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E:\00_today\2016-12-09-files\UNITY_Ludum_Dare37_2016-12-09\day_0\"/>
    </mc:Choice>
  </mc:AlternateContent>
  <bookViews>
    <workbookView xWindow="0" yWindow="0" windowWidth="20505" windowHeight="7965"/>
  </bookViews>
  <sheets>
    <sheet name="000_Overview" sheetId="3" r:id="rId1"/>
    <sheet name="Schedule" sheetId="1" r:id="rId2"/>
    <sheet name="LD_Log" sheetId="4" r:id="rId3"/>
    <sheet name="ThemeVotingBrainstorm" sheetId="2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4" l="1"/>
  <c r="C31" i="4" s="1"/>
  <c r="C32" i="4" s="1"/>
  <c r="C33" i="4" s="1"/>
  <c r="C34" i="4" s="1"/>
  <c r="C35" i="4" s="1"/>
  <c r="C36" i="4" s="1"/>
  <c r="C37" i="4" s="1"/>
  <c r="C38" i="4" s="1"/>
  <c r="C39" i="4" s="1"/>
  <c r="C40" i="4" s="1"/>
  <c r="C41" i="4" s="1"/>
  <c r="C42" i="4" s="1"/>
  <c r="C43" i="4" s="1"/>
  <c r="C44" i="4" s="1"/>
  <c r="C45" i="4" s="1"/>
  <c r="C46" i="4" s="1"/>
  <c r="C47" i="4" s="1"/>
  <c r="C48" i="4" s="1"/>
  <c r="C49" i="4" s="1"/>
  <c r="C50" i="4" s="1"/>
  <c r="C51" i="4" s="1"/>
  <c r="C52" i="4" s="1"/>
  <c r="C53" i="4" s="1"/>
  <c r="C54" i="4" s="1"/>
  <c r="C55" i="4" s="1"/>
  <c r="C56" i="4" s="1"/>
  <c r="C57" i="4" s="1"/>
  <c r="C58" i="4" s="1"/>
  <c r="C59" i="4" s="1"/>
  <c r="C60" i="4" s="1"/>
  <c r="C61" i="4" s="1"/>
  <c r="C62" i="4" s="1"/>
  <c r="C63" i="4" s="1"/>
  <c r="C64" i="4" s="1"/>
  <c r="C65" i="4" s="1"/>
  <c r="C66" i="4" s="1"/>
  <c r="C67" i="4" s="1"/>
  <c r="C68" i="4" s="1"/>
  <c r="C69" i="4" s="1"/>
  <c r="C70" i="4" s="1"/>
  <c r="C71" i="4" s="1"/>
  <c r="C72" i="4" s="1"/>
  <c r="C73" i="4" s="1"/>
  <c r="C74" i="4" s="1"/>
  <c r="C75" i="4" s="1"/>
  <c r="C76" i="4" s="1"/>
  <c r="C77" i="4" s="1"/>
  <c r="C78" i="4" s="1"/>
  <c r="C79" i="4" s="1"/>
  <c r="C29" i="4"/>
  <c r="E22" i="4"/>
  <c r="E23" i="4" s="1"/>
  <c r="E24" i="4" s="1"/>
  <c r="E25" i="4" s="1"/>
  <c r="E26" i="4" s="1"/>
  <c r="E27" i="4" s="1"/>
  <c r="E28" i="4" s="1"/>
  <c r="E34" i="4" s="1"/>
  <c r="E35" i="4" s="1"/>
  <c r="E36" i="4" s="1"/>
  <c r="E37" i="4" s="1"/>
  <c r="E38" i="4" s="1"/>
  <c r="E39" i="4" s="1"/>
  <c r="E45" i="4" s="1"/>
  <c r="E46" i="4" s="1"/>
  <c r="E47" i="4" s="1"/>
  <c r="E48" i="4" s="1"/>
  <c r="E49" i="4" s="1"/>
  <c r="E50" i="4" s="1"/>
  <c r="E51" i="4" s="1"/>
  <c r="E52" i="4" s="1"/>
  <c r="E59" i="4" s="1"/>
  <c r="E60" i="4" s="1"/>
  <c r="E61" i="4" s="1"/>
  <c r="E62" i="4" s="1"/>
  <c r="E63" i="4" s="1"/>
  <c r="E64" i="4" s="1"/>
  <c r="E65" i="4" s="1"/>
  <c r="E66" i="4" s="1"/>
  <c r="E67" i="4" s="1"/>
  <c r="E68" i="4" s="1"/>
  <c r="E69" i="4" s="1"/>
  <c r="E70" i="4" s="1"/>
  <c r="E71" i="4" s="1"/>
  <c r="E72" i="4" s="1"/>
  <c r="E73" i="4" s="1"/>
  <c r="E74" i="4" s="1"/>
  <c r="E75" i="4" s="1"/>
  <c r="E76" i="4" s="1"/>
  <c r="E77" i="4" s="1"/>
  <c r="E78" i="4" s="1"/>
  <c r="E79" i="4" s="1"/>
  <c r="E21" i="4"/>
  <c r="E20" i="4"/>
  <c r="T5" i="1"/>
  <c r="T6" i="1" s="1"/>
  <c r="T7" i="1" s="1"/>
  <c r="T8" i="1" s="1"/>
  <c r="T9" i="1" s="1"/>
  <c r="T10" i="1" s="1"/>
  <c r="T11" i="1" s="1"/>
  <c r="T12" i="1" s="1"/>
  <c r="T13" i="1" s="1"/>
  <c r="T14" i="1" s="1"/>
  <c r="T15" i="1" s="1"/>
  <c r="T16" i="1" s="1"/>
  <c r="T17" i="1" s="1"/>
  <c r="T18" i="1" s="1"/>
  <c r="T19" i="1" s="1"/>
  <c r="T20" i="1" s="1"/>
  <c r="T21" i="1" s="1"/>
  <c r="T22" i="1" s="1"/>
  <c r="T23" i="1" s="1"/>
  <c r="T24" i="1" s="1"/>
  <c r="T25" i="1" s="1"/>
  <c r="T26" i="1" s="1"/>
  <c r="T27" i="1" s="1"/>
  <c r="T28" i="1" s="1"/>
  <c r="W5" i="1" s="1"/>
  <c r="W6" i="1" s="1"/>
  <c r="W7" i="1" s="1"/>
  <c r="W8" i="1" s="1"/>
  <c r="W9" i="1" s="1"/>
  <c r="W10" i="1" s="1"/>
  <c r="W11" i="1" s="1"/>
  <c r="W12" i="1" s="1"/>
  <c r="W13" i="1" s="1"/>
  <c r="W14" i="1" s="1"/>
  <c r="W15" i="1" s="1"/>
  <c r="W16" i="1" s="1"/>
  <c r="W17" i="1" s="1"/>
  <c r="W18" i="1" s="1"/>
  <c r="W19" i="1" s="1"/>
  <c r="W20" i="1" s="1"/>
  <c r="W21" i="1" s="1"/>
  <c r="W22" i="1" s="1"/>
  <c r="W23" i="1" s="1"/>
  <c r="W24" i="1" s="1"/>
  <c r="W25" i="1" s="1"/>
  <c r="W26" i="1" s="1"/>
  <c r="W27" i="1" s="1"/>
  <c r="W28" i="1" s="1"/>
  <c r="Z5" i="1" s="1"/>
  <c r="Z6" i="1" s="1"/>
  <c r="Z7" i="1" s="1"/>
  <c r="D20" i="1"/>
  <c r="D21" i="1" s="1"/>
  <c r="D22" i="1" s="1"/>
  <c r="D23" i="1" s="1"/>
  <c r="D24" i="1" s="1"/>
  <c r="D25" i="1" s="1"/>
  <c r="D26" i="1" s="1"/>
  <c r="D27" i="1" s="1"/>
  <c r="D28" i="1" s="1"/>
  <c r="G10" i="1" s="1"/>
  <c r="G11" i="1" s="1"/>
  <c r="G12" i="1" s="1"/>
  <c r="G13" i="1" s="1"/>
  <c r="G14" i="1" s="1"/>
  <c r="G15" i="1" s="1"/>
  <c r="G21" i="1" s="1"/>
  <c r="G22" i="1" s="1"/>
  <c r="G23" i="1" s="1"/>
  <c r="G24" i="1" s="1"/>
  <c r="G25" i="1" s="1"/>
  <c r="G26" i="1" s="1"/>
  <c r="G27" i="1" s="1"/>
  <c r="G28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M5" i="1" s="1"/>
  <c r="M6" i="1" s="1"/>
  <c r="M7" i="1" s="1"/>
  <c r="F5" i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I5" i="1" s="1"/>
  <c r="I6" i="1" s="1"/>
  <c r="I7" i="1" s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L5" i="1" s="1"/>
  <c r="L6" i="1" s="1"/>
  <c r="L7" i="1" s="1"/>
</calcChain>
</file>

<file path=xl/sharedStrings.xml><?xml version="1.0" encoding="utf-8"?>
<sst xmlns="http://schemas.openxmlformats.org/spreadsheetml/2006/main" count="410" uniqueCount="149">
  <si>
    <t>Saturday</t>
  </si>
  <si>
    <t>Sunday</t>
  </si>
  <si>
    <t>Monday</t>
  </si>
  <si>
    <t>Tuesday</t>
  </si>
  <si>
    <t>Work?</t>
  </si>
  <si>
    <t>Compo</t>
  </si>
  <si>
    <t>Jam</t>
  </si>
  <si>
    <t>Sleep1</t>
  </si>
  <si>
    <t>Sleep2</t>
  </si>
  <si>
    <t>Sleep3</t>
  </si>
  <si>
    <t>Sleep4</t>
  </si>
  <si>
    <t>Sleep5</t>
  </si>
  <si>
    <t>Fam</t>
  </si>
  <si>
    <t>Sleep6</t>
  </si>
  <si>
    <t>Max 45 hours?</t>
  </si>
  <si>
    <t>13 hours for Family events</t>
  </si>
  <si>
    <t>Sleep7</t>
  </si>
  <si>
    <t>Sleep8</t>
  </si>
  <si>
    <t>Sleep9</t>
  </si>
  <si>
    <t>Sleep10</t>
  </si>
  <si>
    <t>Sleep11</t>
  </si>
  <si>
    <t>Sleep12</t>
  </si>
  <si>
    <t>Sleep13</t>
  </si>
  <si>
    <t>Sleep14</t>
  </si>
  <si>
    <t>Sleep15</t>
  </si>
  <si>
    <t>Sleep16</t>
  </si>
  <si>
    <t>Sleep17</t>
  </si>
  <si>
    <t>Sleep18</t>
  </si>
  <si>
    <t>Sleep19</t>
  </si>
  <si>
    <t>Sleep20</t>
  </si>
  <si>
    <t>Sleep21</t>
  </si>
  <si>
    <t>Sleep22</t>
  </si>
  <si>
    <t>18 hours extra for Jam</t>
  </si>
  <si>
    <t>Ludum Dare 37 (BestCase)</t>
  </si>
  <si>
    <t>Max 27 hours?</t>
  </si>
  <si>
    <t>D000</t>
  </si>
  <si>
    <t>D101</t>
  </si>
  <si>
    <t>D102</t>
  </si>
  <si>
    <t>D103</t>
  </si>
  <si>
    <t>D104</t>
  </si>
  <si>
    <t>D105</t>
  </si>
  <si>
    <t>D106</t>
  </si>
  <si>
    <t>D107</t>
  </si>
  <si>
    <t>D108</t>
  </si>
  <si>
    <t>D109</t>
  </si>
  <si>
    <t>D110</t>
  </si>
  <si>
    <t>D111</t>
  </si>
  <si>
    <t>D112</t>
  </si>
  <si>
    <t>D113</t>
  </si>
  <si>
    <t>D114</t>
  </si>
  <si>
    <t>D115</t>
  </si>
  <si>
    <t>D116</t>
  </si>
  <si>
    <t>D117</t>
  </si>
  <si>
    <t>D118</t>
  </si>
  <si>
    <t>D119</t>
  </si>
  <si>
    <t>D120</t>
  </si>
  <si>
    <t>D121</t>
  </si>
  <si>
    <t>D222</t>
  </si>
  <si>
    <t>D223</t>
  </si>
  <si>
    <t>D224</t>
  </si>
  <si>
    <t>D225</t>
  </si>
  <si>
    <t>D226</t>
  </si>
  <si>
    <t>D227</t>
  </si>
  <si>
    <t>D228</t>
  </si>
  <si>
    <t>D229</t>
  </si>
  <si>
    <t>D230</t>
  </si>
  <si>
    <t>D231</t>
  </si>
  <si>
    <t>D232</t>
  </si>
  <si>
    <t>D233</t>
  </si>
  <si>
    <t>D234</t>
  </si>
  <si>
    <t>D235</t>
  </si>
  <si>
    <t>D236</t>
  </si>
  <si>
    <t>D237</t>
  </si>
  <si>
    <t>D238</t>
  </si>
  <si>
    <t>D239</t>
  </si>
  <si>
    <t>D240</t>
  </si>
  <si>
    <t>D241</t>
  </si>
  <si>
    <t>D242</t>
  </si>
  <si>
    <t>D243</t>
  </si>
  <si>
    <t>D244</t>
  </si>
  <si>
    <t>D245</t>
  </si>
  <si>
    <t>D346</t>
  </si>
  <si>
    <t>D347</t>
  </si>
  <si>
    <t>D348</t>
  </si>
  <si>
    <t>D349</t>
  </si>
  <si>
    <t>D350</t>
  </si>
  <si>
    <t>D351</t>
  </si>
  <si>
    <t>D352</t>
  </si>
  <si>
    <t>D353</t>
  </si>
  <si>
    <t>D354</t>
  </si>
  <si>
    <t>D355</t>
  </si>
  <si>
    <t>D356</t>
  </si>
  <si>
    <t>D357</t>
  </si>
  <si>
    <t>D358</t>
  </si>
  <si>
    <t>D359</t>
  </si>
  <si>
    <t>D360</t>
  </si>
  <si>
    <t>D361</t>
  </si>
  <si>
    <t>D362</t>
  </si>
  <si>
    <t>D363</t>
  </si>
  <si>
    <t>D364</t>
  </si>
  <si>
    <t>D365</t>
  </si>
  <si>
    <t>D366</t>
  </si>
  <si>
    <t>D367</t>
  </si>
  <si>
    <t>D368</t>
  </si>
  <si>
    <t>D369</t>
  </si>
  <si>
    <t>D470</t>
  </si>
  <si>
    <t>D471</t>
  </si>
  <si>
    <t>D472</t>
  </si>
  <si>
    <t>E:\00_today\2016-12-09-files\UNITY_Ludum_Dare37_2016-12-09\</t>
  </si>
  <si>
    <t>Schedule</t>
  </si>
  <si>
    <t>Tab</t>
  </si>
  <si>
    <t>Time Planning ;-)</t>
  </si>
  <si>
    <t>ThemeVotingBrainstorm</t>
  </si>
  <si>
    <t>Upfront - some Ideas… Later -define them…</t>
  </si>
  <si>
    <t>Blogposts:</t>
  </si>
  <si>
    <t>Ludum Dare 37 - D000-Planning</t>
  </si>
  <si>
    <t>http://www.megagem.net/wp-admin/post.php?post=514&amp;action=edit</t>
  </si>
  <si>
    <t>Ludum Dare XX</t>
  </si>
  <si>
    <t>E:\00_today\2016-12-09-files\UNITY_Ludum_Dare37_2016-12-09\_2Know\2k_UNITY_Ludum_Dare37_2016-12-09.txt</t>
  </si>
  <si>
    <t>Lokal</t>
  </si>
  <si>
    <t>MasterFolder</t>
  </si>
  <si>
    <t>N2K txt</t>
  </si>
  <si>
    <t>LOG</t>
  </si>
  <si>
    <t>Planning</t>
  </si>
  <si>
    <t>Ludum Dare</t>
  </si>
  <si>
    <t>ID</t>
  </si>
  <si>
    <t>Time</t>
  </si>
  <si>
    <t>LD</t>
  </si>
  <si>
    <t>LD_Log</t>
  </si>
  <si>
    <t>Template for a Log / Protocol and basis for Milestone Planning</t>
  </si>
  <si>
    <t>One room - VR irgendwas???</t>
  </si>
  <si>
    <t>Underground - Digging game?</t>
  </si>
  <si>
    <t>Only 5 minutes - Flappy Clone oder mein Robot Game mit den Sprüngen auf andere Wolken?</t>
  </si>
  <si>
    <t>Control the environment not the characters - Robo game - aber der Grund wird geändert?</t>
  </si>
  <si>
    <t xml:space="preserve">Wait, are we the bad guys? - </t>
  </si>
  <si>
    <t>Salvage and repair (Rettung und reparieren?!)</t>
  </si>
  <si>
    <t>Nothing is permanent (dauerhaft / fest?)</t>
  </si>
  <si>
    <t>Running out of space -</t>
  </si>
  <si>
    <t xml:space="preserve">Save yourself, not the world - </t>
  </si>
  <si>
    <t xml:space="preserve">Isolation - </t>
  </si>
  <si>
    <t>Into the unknown - Fog of war irgendwie?</t>
  </si>
  <si>
    <t>Upgrade yourself - Hmmm - Robots die mehr Ausrüstung bekommen?</t>
  </si>
  <si>
    <t xml:space="preserve">Leave something behind </t>
  </si>
  <si>
    <t>Chain reaction - Falldown mit N Balls?</t>
  </si>
  <si>
    <t xml:space="preserve">Small world - </t>
  </si>
  <si>
    <t>Simplicity - Casio StopWatch ;-)</t>
  </si>
  <si>
    <t>Ludum Dare 37 (LetzHavePhun)</t>
  </si>
  <si>
    <t>9 + 18   03:00 geht es los!!!</t>
  </si>
  <si>
    <t>Dieses mal Jam http://ludumdare.com/compo/rules/ statt Compo 72 statt 48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</si>
</sst>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1" fillId="7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20" fontId="0" fillId="9" borderId="0" xfId="0" applyNumberFormat="1" applyFill="1" applyAlignment="1">
      <alignment horizontal="center"/>
    </xf>
    <xf numFmtId="0" fontId="0" fillId="4" borderId="0" xfId="0" applyFill="1"/>
    <xf numFmtId="0" fontId="0" fillId="12" borderId="0" xfId="0" applyFill="1" applyAlignment="1">
      <alignment horizontal="center"/>
    </xf>
    <xf numFmtId="0" fontId="0" fillId="12" borderId="0" xfId="0" applyFill="1"/>
    <xf numFmtId="20" fontId="0" fillId="12" borderId="0" xfId="0" applyNumberFormat="1" applyFill="1" applyAlignment="1">
      <alignment horizontal="center"/>
    </xf>
    <xf numFmtId="0" fontId="2" fillId="12" borderId="0" xfId="0" applyFont="1" applyFill="1" applyAlignment="1">
      <alignment horizontal="left"/>
    </xf>
    <xf numFmtId="0" fontId="1" fillId="7" borderId="1" xfId="0" applyFont="1" applyFill="1" applyBorder="1" applyAlignment="1">
      <alignment horizontal="center"/>
    </xf>
    <xf numFmtId="0" fontId="0" fillId="12" borderId="2" xfId="0" applyFill="1" applyBorder="1" applyAlignment="1">
      <alignment horizontal="left"/>
    </xf>
    <xf numFmtId="0" fontId="0" fillId="12" borderId="3" xfId="0" applyFill="1" applyBorder="1" applyAlignment="1">
      <alignment horizontal="left"/>
    </xf>
    <xf numFmtId="0" fontId="1" fillId="6" borderId="4" xfId="0" applyFont="1" applyFill="1" applyBorder="1" applyAlignment="1">
      <alignment horizontal="center"/>
    </xf>
    <xf numFmtId="0" fontId="0" fillId="12" borderId="0" xfId="0" applyFill="1" applyBorder="1" applyAlignment="1">
      <alignment horizontal="left"/>
    </xf>
    <xf numFmtId="0" fontId="0" fillId="12" borderId="5" xfId="0" applyFill="1" applyBorder="1" applyAlignment="1">
      <alignment horizontal="left"/>
    </xf>
    <xf numFmtId="0" fontId="0" fillId="12" borderId="4" xfId="0" applyFill="1" applyBorder="1" applyAlignment="1">
      <alignment horizontal="center"/>
    </xf>
    <xf numFmtId="0" fontId="0" fillId="12" borderId="6" xfId="0" applyFill="1" applyBorder="1" applyAlignment="1">
      <alignment horizontal="center"/>
    </xf>
    <xf numFmtId="0" fontId="0" fillId="12" borderId="7" xfId="0" applyFill="1" applyBorder="1" applyAlignment="1">
      <alignment horizontal="left"/>
    </xf>
    <xf numFmtId="0" fontId="0" fillId="12" borderId="7" xfId="0" applyFill="1" applyBorder="1" applyAlignment="1">
      <alignment horizontal="center"/>
    </xf>
    <xf numFmtId="0" fontId="0" fillId="12" borderId="8" xfId="0" applyFill="1" applyBorder="1" applyAlignment="1">
      <alignment horizontal="center"/>
    </xf>
    <xf numFmtId="0" fontId="1" fillId="2" borderId="0" xfId="0" applyFont="1" applyFill="1" applyAlignment="1"/>
    <xf numFmtId="0" fontId="0" fillId="2" borderId="0" xfId="0" applyFill="1" applyAlignment="1"/>
    <xf numFmtId="0" fontId="1" fillId="5" borderId="0" xfId="0" applyFont="1" applyFill="1"/>
    <xf numFmtId="0" fontId="1" fillId="3" borderId="0" xfId="0" applyFont="1" applyFill="1"/>
    <xf numFmtId="0" fontId="1" fillId="8" borderId="0" xfId="0" applyFont="1" applyFill="1"/>
    <xf numFmtId="0" fontId="2" fillId="0" borderId="0" xfId="0" applyFont="1"/>
    <xf numFmtId="0" fontId="3" fillId="12" borderId="0" xfId="0" applyFont="1" applyFill="1" applyAlignment="1">
      <alignment horizontal="left"/>
    </xf>
    <xf numFmtId="0" fontId="0" fillId="13" borderId="0" xfId="0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4"/>
  <sheetViews>
    <sheetView tabSelected="1" workbookViewId="0">
      <selection activeCell="E27" sqref="E27"/>
    </sheetView>
  </sheetViews>
  <sheetFormatPr baseColWidth="10" defaultRowHeight="15" x14ac:dyDescent="0.25"/>
  <cols>
    <col min="1" max="1" width="23.85546875" customWidth="1"/>
  </cols>
  <sheetData>
    <row r="3" spans="1:5" ht="23.25" x14ac:dyDescent="0.35">
      <c r="A3" s="30" t="s">
        <v>117</v>
      </c>
    </row>
    <row r="5" spans="1:5" x14ac:dyDescent="0.25">
      <c r="A5" s="28" t="s">
        <v>110</v>
      </c>
      <c r="B5" s="28"/>
      <c r="C5" s="28"/>
      <c r="D5" s="28"/>
      <c r="E5" s="28"/>
    </row>
    <row r="6" spans="1:5" x14ac:dyDescent="0.25">
      <c r="A6" t="s">
        <v>109</v>
      </c>
      <c r="B6" t="s">
        <v>111</v>
      </c>
    </row>
    <row r="7" spans="1:5" x14ac:dyDescent="0.25">
      <c r="A7" t="s">
        <v>112</v>
      </c>
      <c r="B7" t="s">
        <v>113</v>
      </c>
    </row>
    <row r="8" spans="1:5" x14ac:dyDescent="0.25">
      <c r="A8" t="s">
        <v>128</v>
      </c>
      <c r="B8" t="s">
        <v>129</v>
      </c>
    </row>
    <row r="10" spans="1:5" x14ac:dyDescent="0.25">
      <c r="A10" s="27" t="s">
        <v>119</v>
      </c>
      <c r="B10" s="27"/>
      <c r="C10" s="27"/>
      <c r="D10" s="27"/>
      <c r="E10" s="27"/>
    </row>
    <row r="11" spans="1:5" x14ac:dyDescent="0.25">
      <c r="A11" t="s">
        <v>120</v>
      </c>
      <c r="B11" t="s">
        <v>108</v>
      </c>
    </row>
    <row r="12" spans="1:5" x14ac:dyDescent="0.25">
      <c r="A12" t="s">
        <v>121</v>
      </c>
      <c r="B12" t="s">
        <v>118</v>
      </c>
    </row>
    <row r="16" spans="1:5" x14ac:dyDescent="0.25">
      <c r="A16" s="29" t="s">
        <v>114</v>
      </c>
      <c r="B16" s="29"/>
      <c r="C16" s="29"/>
      <c r="D16" s="29"/>
      <c r="E16" s="29"/>
    </row>
    <row r="17" spans="1:1" x14ac:dyDescent="0.25">
      <c r="A17" t="s">
        <v>115</v>
      </c>
    </row>
    <row r="18" spans="1:1" x14ac:dyDescent="0.25">
      <c r="A18" t="s">
        <v>116</v>
      </c>
    </row>
    <row r="22" spans="1:1" x14ac:dyDescent="0.25">
      <c r="A22" t="s">
        <v>146</v>
      </c>
    </row>
    <row r="23" spans="1:1" x14ac:dyDescent="0.25">
      <c r="A23" t="s">
        <v>147</v>
      </c>
    </row>
    <row r="24" spans="1:1" x14ac:dyDescent="0.25">
      <c r="A24" t="s">
        <v>148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2"/>
  <sheetViews>
    <sheetView workbookViewId="0">
      <selection activeCell="N49" sqref="N49"/>
    </sheetView>
  </sheetViews>
  <sheetFormatPr baseColWidth="10" defaultRowHeight="15" outlineLevelRow="1" x14ac:dyDescent="0.25"/>
  <cols>
    <col min="1" max="1" width="8.7109375" bestFit="1" customWidth="1"/>
    <col min="2" max="2" width="8.7109375" style="1" bestFit="1" customWidth="1"/>
    <col min="3" max="3" width="3" style="1" bestFit="1" customWidth="1"/>
    <col min="4" max="4" width="7" style="1" bestFit="1" customWidth="1"/>
    <col min="5" max="5" width="7.42578125" style="1" bestFit="1" customWidth="1"/>
    <col min="6" max="6" width="3" style="1" bestFit="1" customWidth="1"/>
    <col min="7" max="7" width="7" style="1" bestFit="1" customWidth="1"/>
    <col min="8" max="8" width="8.140625" style="1" bestFit="1" customWidth="1"/>
    <col min="9" max="9" width="3" style="1" bestFit="1" customWidth="1"/>
    <col min="10" max="10" width="6.7109375" style="1" bestFit="1" customWidth="1"/>
    <col min="11" max="11" width="8.28515625" style="1" bestFit="1" customWidth="1"/>
    <col min="12" max="12" width="3" bestFit="1" customWidth="1"/>
    <col min="13" max="13" width="8" bestFit="1" customWidth="1"/>
    <col min="16" max="16" width="8.7109375" bestFit="1" customWidth="1"/>
    <col min="17" max="17" width="3" bestFit="1" customWidth="1"/>
    <col min="18" max="18" width="7" bestFit="1" customWidth="1"/>
    <col min="19" max="19" width="7.42578125" bestFit="1" customWidth="1"/>
    <col min="20" max="20" width="3" bestFit="1" customWidth="1"/>
    <col min="21" max="21" width="7" bestFit="1" customWidth="1"/>
    <col min="22" max="22" width="8.140625" bestFit="1" customWidth="1"/>
    <col min="23" max="23" width="3" bestFit="1" customWidth="1"/>
    <col min="24" max="24" width="7" bestFit="1" customWidth="1"/>
    <col min="25" max="25" width="8.28515625" bestFit="1" customWidth="1"/>
    <col min="26" max="26" width="3" bestFit="1" customWidth="1"/>
    <col min="27" max="27" width="8" bestFit="1" customWidth="1"/>
  </cols>
  <sheetData>
    <row r="1" spans="1:28" ht="23.25" outlineLevel="1" x14ac:dyDescent="0.35">
      <c r="A1" s="11"/>
      <c r="B1" s="31" t="s">
        <v>123</v>
      </c>
      <c r="C1" s="10"/>
      <c r="D1" s="10"/>
      <c r="E1" s="10"/>
      <c r="F1" s="10"/>
      <c r="G1" s="10"/>
      <c r="H1" s="10"/>
      <c r="I1" s="10"/>
      <c r="J1" s="10"/>
      <c r="K1" s="10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32.25" customHeight="1" outlineLevel="1" x14ac:dyDescent="0.35">
      <c r="A2" s="11"/>
      <c r="B2" s="13" t="s">
        <v>33</v>
      </c>
      <c r="C2" s="10"/>
      <c r="D2" s="10"/>
      <c r="E2" s="10"/>
      <c r="F2" s="10"/>
      <c r="G2" s="10"/>
      <c r="H2" s="10"/>
      <c r="I2" s="10"/>
      <c r="J2" s="10"/>
      <c r="K2" s="10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</row>
    <row r="3" spans="1:28" ht="18.75" customHeight="1" outlineLevel="1" x14ac:dyDescent="0.35">
      <c r="A3" s="11"/>
      <c r="B3" s="13"/>
      <c r="C3" s="10"/>
      <c r="D3" s="10"/>
      <c r="E3" s="10"/>
      <c r="F3" s="10"/>
      <c r="G3" s="10"/>
      <c r="H3" s="10"/>
      <c r="I3" s="10"/>
      <c r="J3" s="10"/>
      <c r="K3" s="10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</row>
    <row r="4" spans="1:28" outlineLevel="1" x14ac:dyDescent="0.25">
      <c r="A4" s="11"/>
      <c r="B4" s="25" t="s">
        <v>0</v>
      </c>
      <c r="C4" s="25"/>
      <c r="D4" s="25" t="s">
        <v>4</v>
      </c>
      <c r="E4" s="25" t="s">
        <v>1</v>
      </c>
      <c r="F4" s="25"/>
      <c r="G4" s="25" t="s">
        <v>4</v>
      </c>
      <c r="H4" s="25" t="s">
        <v>2</v>
      </c>
      <c r="I4" s="25"/>
      <c r="J4" s="25" t="s">
        <v>4</v>
      </c>
      <c r="K4" s="25" t="s">
        <v>3</v>
      </c>
      <c r="L4" s="26"/>
      <c r="M4" s="25" t="s">
        <v>4</v>
      </c>
      <c r="N4" s="11"/>
      <c r="O4" s="11"/>
      <c r="P4" s="25" t="s">
        <v>0</v>
      </c>
      <c r="Q4" s="25"/>
      <c r="R4" s="25" t="s">
        <v>4</v>
      </c>
      <c r="S4" s="25" t="s">
        <v>1</v>
      </c>
      <c r="T4" s="25"/>
      <c r="U4" s="25" t="s">
        <v>4</v>
      </c>
      <c r="V4" s="25" t="s">
        <v>2</v>
      </c>
      <c r="W4" s="25"/>
      <c r="X4" s="25" t="s">
        <v>4</v>
      </c>
      <c r="Y4" s="25" t="s">
        <v>3</v>
      </c>
      <c r="Z4" s="26"/>
      <c r="AA4" s="25" t="s">
        <v>4</v>
      </c>
      <c r="AB4" s="11"/>
    </row>
    <row r="5" spans="1:28" outlineLevel="1" x14ac:dyDescent="0.25">
      <c r="A5" s="11"/>
      <c r="B5" s="8">
        <v>0</v>
      </c>
      <c r="C5" s="10"/>
      <c r="D5" s="10"/>
      <c r="E5" s="8">
        <v>0</v>
      </c>
      <c r="F5" s="4">
        <f>C28+1</f>
        <v>22</v>
      </c>
      <c r="G5" s="7" t="s">
        <v>7</v>
      </c>
      <c r="H5" s="8">
        <v>0</v>
      </c>
      <c r="I5" s="4">
        <f>F28+1</f>
        <v>46</v>
      </c>
      <c r="J5" s="7" t="s">
        <v>7</v>
      </c>
      <c r="K5" s="8">
        <v>0</v>
      </c>
      <c r="L5" s="5">
        <f>I28+1</f>
        <v>70</v>
      </c>
      <c r="M5" s="9">
        <f>J28+1</f>
        <v>43</v>
      </c>
      <c r="N5" s="11"/>
      <c r="O5" s="11"/>
      <c r="P5" s="8">
        <v>0</v>
      </c>
      <c r="Q5" s="10"/>
      <c r="R5" s="10" t="s">
        <v>35</v>
      </c>
      <c r="S5" s="8">
        <v>0</v>
      </c>
      <c r="T5" s="4">
        <f>Q28+1</f>
        <v>22</v>
      </c>
      <c r="U5" s="7" t="s">
        <v>57</v>
      </c>
      <c r="V5" s="8">
        <v>0</v>
      </c>
      <c r="W5" s="4">
        <f>T28+1</f>
        <v>46</v>
      </c>
      <c r="X5" s="7" t="s">
        <v>81</v>
      </c>
      <c r="Y5" s="8">
        <v>0</v>
      </c>
      <c r="Z5" s="5">
        <f>W28+1</f>
        <v>70</v>
      </c>
      <c r="AA5" s="7" t="s">
        <v>105</v>
      </c>
      <c r="AB5" s="11"/>
    </row>
    <row r="6" spans="1:28" outlineLevel="1" x14ac:dyDescent="0.25">
      <c r="A6" s="11"/>
      <c r="B6" s="8">
        <v>4.1666666666666664E-2</v>
      </c>
      <c r="C6" s="10"/>
      <c r="D6" s="10"/>
      <c r="E6" s="8">
        <v>4.1666666666666664E-2</v>
      </c>
      <c r="F6" s="4">
        <f>F5+1</f>
        <v>23</v>
      </c>
      <c r="G6" s="7" t="s">
        <v>8</v>
      </c>
      <c r="H6" s="8">
        <v>4.1666666666666664E-2</v>
      </c>
      <c r="I6" s="4">
        <f>I5+1</f>
        <v>47</v>
      </c>
      <c r="J6" s="7" t="s">
        <v>8</v>
      </c>
      <c r="K6" s="8">
        <v>4.1666666666666664E-2</v>
      </c>
      <c r="L6" s="5">
        <f>L5+1</f>
        <v>71</v>
      </c>
      <c r="M6" s="9">
        <f>M5+1</f>
        <v>44</v>
      </c>
      <c r="N6" s="11"/>
      <c r="O6" s="11"/>
      <c r="P6" s="8">
        <v>4.1666666666666664E-2</v>
      </c>
      <c r="Q6" s="10"/>
      <c r="R6" s="10" t="s">
        <v>35</v>
      </c>
      <c r="S6" s="8">
        <v>4.1666666666666664E-2</v>
      </c>
      <c r="T6" s="4">
        <f>T5+1</f>
        <v>23</v>
      </c>
      <c r="U6" s="7" t="s">
        <v>58</v>
      </c>
      <c r="V6" s="8">
        <v>4.1666666666666664E-2</v>
      </c>
      <c r="W6" s="4">
        <f>W5+1</f>
        <v>47</v>
      </c>
      <c r="X6" s="7" t="s">
        <v>82</v>
      </c>
      <c r="Y6" s="8">
        <v>4.1666666666666664E-2</v>
      </c>
      <c r="Z6" s="5">
        <f>Z5+1</f>
        <v>71</v>
      </c>
      <c r="AA6" s="7" t="s">
        <v>106</v>
      </c>
      <c r="AB6" s="11"/>
    </row>
    <row r="7" spans="1:28" outlineLevel="1" x14ac:dyDescent="0.25">
      <c r="A7" s="11"/>
      <c r="B7" s="8">
        <v>8.3333333333333329E-2</v>
      </c>
      <c r="C7" s="10"/>
      <c r="D7" s="10"/>
      <c r="E7" s="8">
        <v>8.3333333333333329E-2</v>
      </c>
      <c r="F7" s="4">
        <f t="shared" ref="F7:F28" si="0">F6+1</f>
        <v>24</v>
      </c>
      <c r="G7" s="7" t="s">
        <v>9</v>
      </c>
      <c r="H7" s="8">
        <v>8.3333333333333329E-2</v>
      </c>
      <c r="I7" s="4">
        <f t="shared" ref="I7:I28" si="1">I6+1</f>
        <v>48</v>
      </c>
      <c r="J7" s="7" t="s">
        <v>9</v>
      </c>
      <c r="K7" s="8">
        <v>8.3333333333333329E-2</v>
      </c>
      <c r="L7" s="5">
        <f t="shared" ref="L7" si="2">L6+1</f>
        <v>72</v>
      </c>
      <c r="M7" s="9">
        <f>M6+1</f>
        <v>45</v>
      </c>
      <c r="N7" s="11"/>
      <c r="O7" s="11"/>
      <c r="P7" s="8">
        <v>8.3333333333333329E-2</v>
      </c>
      <c r="Q7" s="10"/>
      <c r="R7" s="10" t="s">
        <v>35</v>
      </c>
      <c r="S7" s="8">
        <v>8.3333333333333329E-2</v>
      </c>
      <c r="T7" s="4">
        <f t="shared" ref="T7:T28" si="3">T6+1</f>
        <v>24</v>
      </c>
      <c r="U7" s="7" t="s">
        <v>59</v>
      </c>
      <c r="V7" s="8">
        <v>8.3333333333333329E-2</v>
      </c>
      <c r="W7" s="4">
        <f t="shared" ref="W7:W28" si="4">W6+1</f>
        <v>48</v>
      </c>
      <c r="X7" s="7" t="s">
        <v>83</v>
      </c>
      <c r="Y7" s="8">
        <v>8.3333333333333329E-2</v>
      </c>
      <c r="Z7" s="5">
        <f t="shared" ref="Z7" si="5">Z6+1</f>
        <v>72</v>
      </c>
      <c r="AA7" s="7" t="s">
        <v>107</v>
      </c>
      <c r="AB7" s="11"/>
    </row>
    <row r="8" spans="1:28" outlineLevel="1" x14ac:dyDescent="0.25">
      <c r="A8" s="11"/>
      <c r="B8" s="8">
        <v>0.125</v>
      </c>
      <c r="C8" s="4">
        <v>1</v>
      </c>
      <c r="D8" s="7" t="s">
        <v>7</v>
      </c>
      <c r="E8" s="8">
        <v>0.125</v>
      </c>
      <c r="F8" s="4">
        <f t="shared" si="0"/>
        <v>25</v>
      </c>
      <c r="G8" s="7" t="s">
        <v>10</v>
      </c>
      <c r="H8" s="8">
        <v>0.125</v>
      </c>
      <c r="I8" s="5">
        <f t="shared" si="1"/>
        <v>49</v>
      </c>
      <c r="J8" s="7" t="s">
        <v>10</v>
      </c>
      <c r="K8" s="8">
        <v>0.125</v>
      </c>
      <c r="L8" s="10"/>
      <c r="M8" s="7" t="s">
        <v>7</v>
      </c>
      <c r="N8" s="11"/>
      <c r="O8" s="11"/>
      <c r="P8" s="8">
        <v>0.125</v>
      </c>
      <c r="Q8" s="4">
        <v>1</v>
      </c>
      <c r="R8" s="7" t="s">
        <v>36</v>
      </c>
      <c r="S8" s="8">
        <v>0.125</v>
      </c>
      <c r="T8" s="4">
        <f t="shared" si="3"/>
        <v>25</v>
      </c>
      <c r="U8" s="7" t="s">
        <v>60</v>
      </c>
      <c r="V8" s="8">
        <v>0.125</v>
      </c>
      <c r="W8" s="5">
        <f t="shared" si="4"/>
        <v>49</v>
      </c>
      <c r="X8" s="7" t="s">
        <v>84</v>
      </c>
      <c r="Y8" s="8">
        <v>0.125</v>
      </c>
      <c r="Z8" s="11"/>
      <c r="AA8" s="11"/>
      <c r="AB8" s="11"/>
    </row>
    <row r="9" spans="1:28" outlineLevel="1" x14ac:dyDescent="0.25">
      <c r="A9" s="11"/>
      <c r="B9" s="8">
        <v>0.16666666666666699</v>
      </c>
      <c r="C9" s="4">
        <v>2</v>
      </c>
      <c r="D9" s="7" t="s">
        <v>8</v>
      </c>
      <c r="E9" s="8">
        <v>0.16666666666666699</v>
      </c>
      <c r="F9" s="4">
        <f t="shared" si="0"/>
        <v>26</v>
      </c>
      <c r="G9" s="7" t="s">
        <v>11</v>
      </c>
      <c r="H9" s="8">
        <v>0.16666666666666699</v>
      </c>
      <c r="I9" s="5">
        <f t="shared" si="1"/>
        <v>50</v>
      </c>
      <c r="J9" s="7" t="s">
        <v>11</v>
      </c>
      <c r="K9" s="8">
        <v>0.16666666666666699</v>
      </c>
      <c r="L9" s="10"/>
      <c r="M9" s="7" t="s">
        <v>8</v>
      </c>
      <c r="N9" s="11"/>
      <c r="O9" s="11"/>
      <c r="P9" s="8">
        <v>0.16666666666666699</v>
      </c>
      <c r="Q9" s="4">
        <v>2</v>
      </c>
      <c r="R9" s="7" t="s">
        <v>37</v>
      </c>
      <c r="S9" s="8">
        <v>0.16666666666666699</v>
      </c>
      <c r="T9" s="4">
        <f t="shared" si="3"/>
        <v>26</v>
      </c>
      <c r="U9" s="7" t="s">
        <v>61</v>
      </c>
      <c r="V9" s="8">
        <v>0.16666666666666699</v>
      </c>
      <c r="W9" s="5">
        <f t="shared" si="4"/>
        <v>50</v>
      </c>
      <c r="X9" s="7" t="s">
        <v>85</v>
      </c>
      <c r="Y9" s="8">
        <v>0.16666666666666699</v>
      </c>
      <c r="Z9" s="11"/>
      <c r="AA9" s="11"/>
      <c r="AB9" s="11"/>
    </row>
    <row r="10" spans="1:28" outlineLevel="1" x14ac:dyDescent="0.25">
      <c r="A10" s="11"/>
      <c r="B10" s="8">
        <v>0.20833333333333301</v>
      </c>
      <c r="C10" s="4">
        <v>3</v>
      </c>
      <c r="D10" s="7" t="s">
        <v>9</v>
      </c>
      <c r="E10" s="8">
        <v>0.20833333333333301</v>
      </c>
      <c r="F10" s="4">
        <f t="shared" si="0"/>
        <v>27</v>
      </c>
      <c r="G10" s="3">
        <f>D28+1</f>
        <v>11</v>
      </c>
      <c r="H10" s="8">
        <v>0.20833333333333301</v>
      </c>
      <c r="I10" s="5">
        <f t="shared" si="1"/>
        <v>51</v>
      </c>
      <c r="J10" s="7" t="s">
        <v>13</v>
      </c>
      <c r="K10" s="8">
        <v>0.20833333333333301</v>
      </c>
      <c r="L10" s="10"/>
      <c r="M10" s="7" t="s">
        <v>9</v>
      </c>
      <c r="N10" s="11"/>
      <c r="O10" s="11"/>
      <c r="P10" s="8">
        <v>0.20833333333333301</v>
      </c>
      <c r="Q10" s="4">
        <v>3</v>
      </c>
      <c r="R10" s="7" t="s">
        <v>38</v>
      </c>
      <c r="S10" s="8">
        <v>0.20833333333333301</v>
      </c>
      <c r="T10" s="4">
        <f t="shared" si="3"/>
        <v>27</v>
      </c>
      <c r="U10" s="7" t="s">
        <v>62</v>
      </c>
      <c r="V10" s="8">
        <v>0.20833333333333301</v>
      </c>
      <c r="W10" s="5">
        <f t="shared" si="4"/>
        <v>51</v>
      </c>
      <c r="X10" s="7" t="s">
        <v>86</v>
      </c>
      <c r="Y10" s="8">
        <v>0.20833333333333301</v>
      </c>
      <c r="Z10" s="11"/>
      <c r="AA10" s="11"/>
      <c r="AB10" s="11"/>
    </row>
    <row r="11" spans="1:28" outlineLevel="1" x14ac:dyDescent="0.25">
      <c r="A11" s="11"/>
      <c r="B11" s="8">
        <v>0.25</v>
      </c>
      <c r="C11" s="4">
        <v>4</v>
      </c>
      <c r="D11" s="6" t="s">
        <v>12</v>
      </c>
      <c r="E11" s="8">
        <v>0.25</v>
      </c>
      <c r="F11" s="4">
        <f t="shared" si="0"/>
        <v>28</v>
      </c>
      <c r="G11" s="3">
        <f>G10+1</f>
        <v>12</v>
      </c>
      <c r="H11" s="8">
        <v>0.25</v>
      </c>
      <c r="I11" s="5">
        <f t="shared" si="1"/>
        <v>52</v>
      </c>
      <c r="J11" s="3">
        <f>G28+1</f>
        <v>25</v>
      </c>
      <c r="K11" s="8">
        <v>0.25</v>
      </c>
      <c r="L11" s="10"/>
      <c r="M11" s="7" t="s">
        <v>10</v>
      </c>
      <c r="N11" s="11"/>
      <c r="O11" s="11"/>
      <c r="P11" s="8">
        <v>0.25</v>
      </c>
      <c r="Q11" s="4">
        <v>4</v>
      </c>
      <c r="R11" s="7" t="s">
        <v>39</v>
      </c>
      <c r="S11" s="8">
        <v>0.25</v>
      </c>
      <c r="T11" s="4">
        <f t="shared" si="3"/>
        <v>28</v>
      </c>
      <c r="U11" s="7" t="s">
        <v>63</v>
      </c>
      <c r="V11" s="8">
        <v>0.25</v>
      </c>
      <c r="W11" s="5">
        <f t="shared" si="4"/>
        <v>52</v>
      </c>
      <c r="X11" s="7" t="s">
        <v>87</v>
      </c>
      <c r="Y11" s="8">
        <v>0.25</v>
      </c>
      <c r="Z11" s="11"/>
      <c r="AA11" s="11"/>
      <c r="AB11" s="11"/>
    </row>
    <row r="12" spans="1:28" outlineLevel="1" x14ac:dyDescent="0.25">
      <c r="A12" s="11"/>
      <c r="B12" s="8">
        <v>0.29166666666666702</v>
      </c>
      <c r="C12" s="4">
        <v>5</v>
      </c>
      <c r="D12" s="6" t="s">
        <v>12</v>
      </c>
      <c r="E12" s="8">
        <v>0.29166666666666702</v>
      </c>
      <c r="F12" s="4">
        <f t="shared" si="0"/>
        <v>29</v>
      </c>
      <c r="G12" s="3">
        <f t="shared" ref="G12:G15" si="6">G11+1</f>
        <v>13</v>
      </c>
      <c r="H12" s="8">
        <v>0.29166666666666702</v>
      </c>
      <c r="I12" s="5">
        <f t="shared" si="1"/>
        <v>53</v>
      </c>
      <c r="J12" s="3">
        <f>J11+1</f>
        <v>26</v>
      </c>
      <c r="K12" s="8">
        <v>0.29166666666666702</v>
      </c>
      <c r="L12" s="10"/>
      <c r="M12" s="7" t="s">
        <v>11</v>
      </c>
      <c r="N12" s="11"/>
      <c r="O12" s="11"/>
      <c r="P12" s="8">
        <v>0.29166666666666702</v>
      </c>
      <c r="Q12" s="4">
        <v>5</v>
      </c>
      <c r="R12" s="7" t="s">
        <v>40</v>
      </c>
      <c r="S12" s="8">
        <v>0.29166666666666702</v>
      </c>
      <c r="T12" s="4">
        <f t="shared" si="3"/>
        <v>29</v>
      </c>
      <c r="U12" s="7" t="s">
        <v>64</v>
      </c>
      <c r="V12" s="8">
        <v>0.29166666666666702</v>
      </c>
      <c r="W12" s="5">
        <f t="shared" si="4"/>
        <v>53</v>
      </c>
      <c r="X12" s="7" t="s">
        <v>88</v>
      </c>
      <c r="Y12" s="8">
        <v>0.29166666666666702</v>
      </c>
      <c r="Z12" s="11"/>
      <c r="AA12" s="11"/>
      <c r="AB12" s="11"/>
    </row>
    <row r="13" spans="1:28" outlineLevel="1" x14ac:dyDescent="0.25">
      <c r="A13" s="11"/>
      <c r="B13" s="8">
        <v>0.33333333333333298</v>
      </c>
      <c r="C13" s="4">
        <v>6</v>
      </c>
      <c r="D13" s="6" t="s">
        <v>12</v>
      </c>
      <c r="E13" s="8">
        <v>0.33333333333333298</v>
      </c>
      <c r="F13" s="4">
        <f t="shared" si="0"/>
        <v>30</v>
      </c>
      <c r="G13" s="3">
        <f t="shared" si="6"/>
        <v>14</v>
      </c>
      <c r="H13" s="8">
        <v>0.33333333333333298</v>
      </c>
      <c r="I13" s="5">
        <f t="shared" si="1"/>
        <v>54</v>
      </c>
      <c r="J13" s="3">
        <f t="shared" ref="J13:J28" si="7">J12+1</f>
        <v>27</v>
      </c>
      <c r="K13" s="8">
        <v>0.33333333333333298</v>
      </c>
      <c r="L13" s="10"/>
      <c r="M13" s="7" t="s">
        <v>13</v>
      </c>
      <c r="N13" s="11"/>
      <c r="O13" s="11"/>
      <c r="P13" s="8">
        <v>0.33333333333333298</v>
      </c>
      <c r="Q13" s="4">
        <v>6</v>
      </c>
      <c r="R13" s="7" t="s">
        <v>41</v>
      </c>
      <c r="S13" s="8">
        <v>0.33333333333333298</v>
      </c>
      <c r="T13" s="4">
        <f t="shared" si="3"/>
        <v>30</v>
      </c>
      <c r="U13" s="7" t="s">
        <v>65</v>
      </c>
      <c r="V13" s="8">
        <v>0.33333333333333298</v>
      </c>
      <c r="W13" s="5">
        <f t="shared" si="4"/>
        <v>54</v>
      </c>
      <c r="X13" s="7" t="s">
        <v>89</v>
      </c>
      <c r="Y13" s="8">
        <v>0.33333333333333298</v>
      </c>
      <c r="Z13" s="11"/>
      <c r="AA13" s="11"/>
      <c r="AB13" s="11"/>
    </row>
    <row r="14" spans="1:28" outlineLevel="1" x14ac:dyDescent="0.25">
      <c r="A14" s="11"/>
      <c r="B14" s="8">
        <v>0.375</v>
      </c>
      <c r="C14" s="4">
        <v>7</v>
      </c>
      <c r="D14" s="6" t="s">
        <v>12</v>
      </c>
      <c r="E14" s="8">
        <v>0.375</v>
      </c>
      <c r="F14" s="4">
        <f t="shared" si="0"/>
        <v>31</v>
      </c>
      <c r="G14" s="3">
        <f t="shared" si="6"/>
        <v>15</v>
      </c>
      <c r="H14" s="8">
        <v>0.375</v>
      </c>
      <c r="I14" s="5">
        <f t="shared" si="1"/>
        <v>55</v>
      </c>
      <c r="J14" s="3">
        <f t="shared" si="7"/>
        <v>28</v>
      </c>
      <c r="K14" s="8">
        <v>0.375</v>
      </c>
      <c r="L14" s="10"/>
      <c r="M14" s="7" t="s">
        <v>16</v>
      </c>
      <c r="N14" s="11"/>
      <c r="O14" s="11"/>
      <c r="P14" s="8">
        <v>0.375</v>
      </c>
      <c r="Q14" s="4">
        <v>7</v>
      </c>
      <c r="R14" s="7" t="s">
        <v>42</v>
      </c>
      <c r="S14" s="8">
        <v>0.375</v>
      </c>
      <c r="T14" s="4">
        <f t="shared" si="3"/>
        <v>31</v>
      </c>
      <c r="U14" s="7" t="s">
        <v>66</v>
      </c>
      <c r="V14" s="8">
        <v>0.375</v>
      </c>
      <c r="W14" s="5">
        <f t="shared" si="4"/>
        <v>55</v>
      </c>
      <c r="X14" s="7" t="s">
        <v>90</v>
      </c>
      <c r="Y14" s="8">
        <v>0.375</v>
      </c>
      <c r="Z14" s="11"/>
      <c r="AA14" s="11"/>
      <c r="AB14" s="11"/>
    </row>
    <row r="15" spans="1:28" outlineLevel="1" x14ac:dyDescent="0.25">
      <c r="A15" s="11"/>
      <c r="B15" s="8">
        <v>0.41666666666666702</v>
      </c>
      <c r="C15" s="4">
        <v>8</v>
      </c>
      <c r="D15" s="6" t="s">
        <v>12</v>
      </c>
      <c r="E15" s="8">
        <v>0.41666666666666702</v>
      </c>
      <c r="F15" s="4">
        <f t="shared" si="0"/>
        <v>32</v>
      </c>
      <c r="G15" s="3">
        <f t="shared" si="6"/>
        <v>16</v>
      </c>
      <c r="H15" s="8">
        <v>0.41666666666666702</v>
      </c>
      <c r="I15" s="5">
        <f t="shared" si="1"/>
        <v>56</v>
      </c>
      <c r="J15" s="3">
        <f t="shared" si="7"/>
        <v>29</v>
      </c>
      <c r="K15" s="8">
        <v>0.41666666666666702</v>
      </c>
      <c r="L15" s="10"/>
      <c r="M15" s="7" t="s">
        <v>17</v>
      </c>
      <c r="N15" s="11"/>
      <c r="O15" s="11"/>
      <c r="P15" s="8">
        <v>0.41666666666666702</v>
      </c>
      <c r="Q15" s="4">
        <v>8</v>
      </c>
      <c r="R15" s="7" t="s">
        <v>43</v>
      </c>
      <c r="S15" s="8">
        <v>0.41666666666666702</v>
      </c>
      <c r="T15" s="4">
        <f t="shared" si="3"/>
        <v>32</v>
      </c>
      <c r="U15" s="7" t="s">
        <v>67</v>
      </c>
      <c r="V15" s="8">
        <v>0.41666666666666702</v>
      </c>
      <c r="W15" s="5">
        <f t="shared" si="4"/>
        <v>56</v>
      </c>
      <c r="X15" s="7" t="s">
        <v>91</v>
      </c>
      <c r="Y15" s="8">
        <v>0.41666666666666702</v>
      </c>
      <c r="Z15" s="11"/>
      <c r="AA15" s="11"/>
      <c r="AB15" s="11"/>
    </row>
    <row r="16" spans="1:28" outlineLevel="1" x14ac:dyDescent="0.25">
      <c r="A16" s="11"/>
      <c r="B16" s="8">
        <v>0.45833333333333298</v>
      </c>
      <c r="C16" s="4">
        <v>9</v>
      </c>
      <c r="D16" s="6" t="s">
        <v>12</v>
      </c>
      <c r="E16" s="8">
        <v>0.45833333333333298</v>
      </c>
      <c r="F16" s="4">
        <f t="shared" si="0"/>
        <v>33</v>
      </c>
      <c r="G16" s="6" t="s">
        <v>12</v>
      </c>
      <c r="H16" s="8">
        <v>0.45833333333333298</v>
      </c>
      <c r="I16" s="5">
        <f t="shared" si="1"/>
        <v>57</v>
      </c>
      <c r="J16" s="3">
        <f t="shared" si="7"/>
        <v>30</v>
      </c>
      <c r="K16" s="8">
        <v>0.45833333333333298</v>
      </c>
      <c r="L16" s="10"/>
      <c r="M16" s="7" t="s">
        <v>18</v>
      </c>
      <c r="N16" s="11"/>
      <c r="O16" s="11"/>
      <c r="P16" s="8">
        <v>0.45833333333333298</v>
      </c>
      <c r="Q16" s="4">
        <v>9</v>
      </c>
      <c r="R16" s="7" t="s">
        <v>44</v>
      </c>
      <c r="S16" s="8">
        <v>0.45833333333333298</v>
      </c>
      <c r="T16" s="4">
        <f t="shared" si="3"/>
        <v>33</v>
      </c>
      <c r="U16" s="7" t="s">
        <v>68</v>
      </c>
      <c r="V16" s="8">
        <v>0.45833333333333298</v>
      </c>
      <c r="W16" s="5">
        <f t="shared" si="4"/>
        <v>57</v>
      </c>
      <c r="X16" s="7" t="s">
        <v>92</v>
      </c>
      <c r="Y16" s="8">
        <v>0.45833333333333298</v>
      </c>
      <c r="Z16" s="11"/>
      <c r="AA16" s="11"/>
      <c r="AB16" s="11"/>
    </row>
    <row r="17" spans="1:28" outlineLevel="1" x14ac:dyDescent="0.25">
      <c r="A17" s="11"/>
      <c r="B17" s="8">
        <v>0.5</v>
      </c>
      <c r="C17" s="4">
        <v>10</v>
      </c>
      <c r="D17" s="6" t="s">
        <v>12</v>
      </c>
      <c r="E17" s="8">
        <v>0.5</v>
      </c>
      <c r="F17" s="4">
        <f t="shared" si="0"/>
        <v>34</v>
      </c>
      <c r="G17" s="6" t="s">
        <v>12</v>
      </c>
      <c r="H17" s="8">
        <v>0.5</v>
      </c>
      <c r="I17" s="5">
        <f t="shared" si="1"/>
        <v>58</v>
      </c>
      <c r="J17" s="3">
        <f t="shared" si="7"/>
        <v>31</v>
      </c>
      <c r="K17" s="8">
        <v>0.5</v>
      </c>
      <c r="L17" s="10"/>
      <c r="M17" s="7" t="s">
        <v>19</v>
      </c>
      <c r="N17" s="11"/>
      <c r="O17" s="11"/>
      <c r="P17" s="8">
        <v>0.5</v>
      </c>
      <c r="Q17" s="4">
        <v>10</v>
      </c>
      <c r="R17" s="7" t="s">
        <v>45</v>
      </c>
      <c r="S17" s="8">
        <v>0.5</v>
      </c>
      <c r="T17" s="4">
        <f t="shared" si="3"/>
        <v>34</v>
      </c>
      <c r="U17" s="7" t="s">
        <v>69</v>
      </c>
      <c r="V17" s="8">
        <v>0.5</v>
      </c>
      <c r="W17" s="5">
        <f t="shared" si="4"/>
        <v>58</v>
      </c>
      <c r="X17" s="7" t="s">
        <v>93</v>
      </c>
      <c r="Y17" s="8">
        <v>0.5</v>
      </c>
      <c r="Z17" s="11"/>
      <c r="AA17" s="11"/>
      <c r="AB17" s="11"/>
    </row>
    <row r="18" spans="1:28" outlineLevel="1" x14ac:dyDescent="0.25">
      <c r="A18" s="11"/>
      <c r="B18" s="8">
        <v>0.54166666666666696</v>
      </c>
      <c r="C18" s="4">
        <v>11</v>
      </c>
      <c r="D18" s="6" t="s">
        <v>12</v>
      </c>
      <c r="E18" s="8">
        <v>0.54166666666666696</v>
      </c>
      <c r="F18" s="4">
        <f t="shared" si="0"/>
        <v>35</v>
      </c>
      <c r="G18" s="6" t="s">
        <v>12</v>
      </c>
      <c r="H18" s="8">
        <v>0.54166666666666696</v>
      </c>
      <c r="I18" s="5">
        <f t="shared" si="1"/>
        <v>59</v>
      </c>
      <c r="J18" s="3">
        <f t="shared" si="7"/>
        <v>32</v>
      </c>
      <c r="K18" s="8">
        <v>0.54166666666666696</v>
      </c>
      <c r="L18" s="10"/>
      <c r="M18" s="7" t="s">
        <v>20</v>
      </c>
      <c r="N18" s="11"/>
      <c r="O18" s="11"/>
      <c r="P18" s="8">
        <v>0.54166666666666696</v>
      </c>
      <c r="Q18" s="4">
        <v>11</v>
      </c>
      <c r="R18" s="7" t="s">
        <v>46</v>
      </c>
      <c r="S18" s="8">
        <v>0.54166666666666696</v>
      </c>
      <c r="T18" s="4">
        <f t="shared" si="3"/>
        <v>35</v>
      </c>
      <c r="U18" s="7" t="s">
        <v>70</v>
      </c>
      <c r="V18" s="8">
        <v>0.54166666666666696</v>
      </c>
      <c r="W18" s="5">
        <f t="shared" si="4"/>
        <v>59</v>
      </c>
      <c r="X18" s="7" t="s">
        <v>94</v>
      </c>
      <c r="Y18" s="8">
        <v>0.54166666666666696</v>
      </c>
      <c r="Z18" s="11"/>
      <c r="AA18" s="11"/>
      <c r="AB18" s="11"/>
    </row>
    <row r="19" spans="1:28" outlineLevel="1" x14ac:dyDescent="0.25">
      <c r="A19" s="11"/>
      <c r="B19" s="8">
        <v>0.58333333333333304</v>
      </c>
      <c r="C19" s="4">
        <v>12</v>
      </c>
      <c r="D19" s="3">
        <v>1</v>
      </c>
      <c r="E19" s="8">
        <v>0.58333333333333304</v>
      </c>
      <c r="F19" s="4">
        <f t="shared" si="0"/>
        <v>36</v>
      </c>
      <c r="G19" s="6" t="s">
        <v>12</v>
      </c>
      <c r="H19" s="8">
        <v>0.58333333333333304</v>
      </c>
      <c r="I19" s="5">
        <f t="shared" si="1"/>
        <v>60</v>
      </c>
      <c r="J19" s="3">
        <f t="shared" si="7"/>
        <v>33</v>
      </c>
      <c r="K19" s="8">
        <v>0.58333333333333304</v>
      </c>
      <c r="L19" s="10"/>
      <c r="M19" s="7" t="s">
        <v>21</v>
      </c>
      <c r="N19" s="11"/>
      <c r="O19" s="11"/>
      <c r="P19" s="8">
        <v>0.58333333333333304</v>
      </c>
      <c r="Q19" s="4">
        <v>12</v>
      </c>
      <c r="R19" s="7" t="s">
        <v>47</v>
      </c>
      <c r="S19" s="8">
        <v>0.58333333333333304</v>
      </c>
      <c r="T19" s="4">
        <f t="shared" si="3"/>
        <v>36</v>
      </c>
      <c r="U19" s="7" t="s">
        <v>71</v>
      </c>
      <c r="V19" s="8">
        <v>0.58333333333333304</v>
      </c>
      <c r="W19" s="5">
        <f t="shared" si="4"/>
        <v>60</v>
      </c>
      <c r="X19" s="7" t="s">
        <v>95</v>
      </c>
      <c r="Y19" s="8">
        <v>0.58333333333333304</v>
      </c>
      <c r="Z19" s="11"/>
      <c r="AA19" s="11"/>
      <c r="AB19" s="11"/>
    </row>
    <row r="20" spans="1:28" outlineLevel="1" x14ac:dyDescent="0.25">
      <c r="A20" s="11"/>
      <c r="B20" s="8">
        <v>0.625</v>
      </c>
      <c r="C20" s="4">
        <v>13</v>
      </c>
      <c r="D20" s="3">
        <f>D19+1</f>
        <v>2</v>
      </c>
      <c r="E20" s="8">
        <v>0.625</v>
      </c>
      <c r="F20" s="4">
        <f t="shared" si="0"/>
        <v>37</v>
      </c>
      <c r="G20" s="6" t="s">
        <v>12</v>
      </c>
      <c r="H20" s="8">
        <v>0.625</v>
      </c>
      <c r="I20" s="5">
        <f t="shared" si="1"/>
        <v>61</v>
      </c>
      <c r="J20" s="3">
        <f t="shared" si="7"/>
        <v>34</v>
      </c>
      <c r="K20" s="8">
        <v>0.625</v>
      </c>
      <c r="L20" s="10"/>
      <c r="M20" s="7" t="s">
        <v>22</v>
      </c>
      <c r="N20" s="11"/>
      <c r="O20" s="11"/>
      <c r="P20" s="8">
        <v>0.625</v>
      </c>
      <c r="Q20" s="4">
        <v>13</v>
      </c>
      <c r="R20" s="7" t="s">
        <v>48</v>
      </c>
      <c r="S20" s="8">
        <v>0.625</v>
      </c>
      <c r="T20" s="4">
        <f t="shared" si="3"/>
        <v>37</v>
      </c>
      <c r="U20" s="7" t="s">
        <v>72</v>
      </c>
      <c r="V20" s="8">
        <v>0.625</v>
      </c>
      <c r="W20" s="5">
        <f t="shared" si="4"/>
        <v>61</v>
      </c>
      <c r="X20" s="7" t="s">
        <v>96</v>
      </c>
      <c r="Y20" s="8">
        <v>0.625</v>
      </c>
      <c r="Z20" s="11"/>
      <c r="AA20" s="11"/>
      <c r="AB20" s="11"/>
    </row>
    <row r="21" spans="1:28" outlineLevel="1" x14ac:dyDescent="0.25">
      <c r="A21" s="11"/>
      <c r="B21" s="8">
        <v>0.66666666666666696</v>
      </c>
      <c r="C21" s="4">
        <v>14</v>
      </c>
      <c r="D21" s="3">
        <f t="shared" ref="D21:D28" si="8">D20+1</f>
        <v>3</v>
      </c>
      <c r="E21" s="8">
        <v>0.66666666666666696</v>
      </c>
      <c r="F21" s="4">
        <f t="shared" si="0"/>
        <v>38</v>
      </c>
      <c r="G21" s="3">
        <f>G15+1</f>
        <v>17</v>
      </c>
      <c r="H21" s="8">
        <v>0.66666666666666696</v>
      </c>
      <c r="I21" s="5">
        <f t="shared" si="1"/>
        <v>62</v>
      </c>
      <c r="J21" s="3">
        <f t="shared" si="7"/>
        <v>35</v>
      </c>
      <c r="K21" s="8">
        <v>0.66666666666666696</v>
      </c>
      <c r="L21" s="10"/>
      <c r="M21" s="7" t="s">
        <v>23</v>
      </c>
      <c r="N21" s="11"/>
      <c r="O21" s="11"/>
      <c r="P21" s="8">
        <v>0.66666666666666696</v>
      </c>
      <c r="Q21" s="4">
        <v>14</v>
      </c>
      <c r="R21" s="7" t="s">
        <v>49</v>
      </c>
      <c r="S21" s="8">
        <v>0.66666666666666696</v>
      </c>
      <c r="T21" s="4">
        <f t="shared" si="3"/>
        <v>38</v>
      </c>
      <c r="U21" s="7" t="s">
        <v>73</v>
      </c>
      <c r="V21" s="8">
        <v>0.66666666666666696</v>
      </c>
      <c r="W21" s="5">
        <f t="shared" si="4"/>
        <v>62</v>
      </c>
      <c r="X21" s="7" t="s">
        <v>97</v>
      </c>
      <c r="Y21" s="8">
        <v>0.66666666666666696</v>
      </c>
      <c r="Z21" s="11"/>
      <c r="AA21" s="11"/>
      <c r="AB21" s="11"/>
    </row>
    <row r="22" spans="1:28" outlineLevel="1" x14ac:dyDescent="0.25">
      <c r="A22" s="11"/>
      <c r="B22" s="8">
        <v>0.70833333333333304</v>
      </c>
      <c r="C22" s="4">
        <v>15</v>
      </c>
      <c r="D22" s="3">
        <f t="shared" si="8"/>
        <v>4</v>
      </c>
      <c r="E22" s="8">
        <v>0.70833333333333304</v>
      </c>
      <c r="F22" s="4">
        <f t="shared" si="0"/>
        <v>39</v>
      </c>
      <c r="G22" s="3">
        <f>G21+1</f>
        <v>18</v>
      </c>
      <c r="H22" s="8">
        <v>0.70833333333333304</v>
      </c>
      <c r="I22" s="5">
        <f t="shared" si="1"/>
        <v>63</v>
      </c>
      <c r="J22" s="3">
        <f t="shared" si="7"/>
        <v>36</v>
      </c>
      <c r="K22" s="8">
        <v>0.70833333333333304</v>
      </c>
      <c r="L22" s="10"/>
      <c r="M22" s="7" t="s">
        <v>24</v>
      </c>
      <c r="N22" s="11"/>
      <c r="O22" s="11"/>
      <c r="P22" s="8">
        <v>0.70833333333333304</v>
      </c>
      <c r="Q22" s="4">
        <v>15</v>
      </c>
      <c r="R22" s="7" t="s">
        <v>50</v>
      </c>
      <c r="S22" s="8">
        <v>0.70833333333333304</v>
      </c>
      <c r="T22" s="4">
        <f t="shared" si="3"/>
        <v>39</v>
      </c>
      <c r="U22" s="7" t="s">
        <v>74</v>
      </c>
      <c r="V22" s="8">
        <v>0.70833333333333304</v>
      </c>
      <c r="W22" s="5">
        <f t="shared" si="4"/>
        <v>63</v>
      </c>
      <c r="X22" s="7" t="s">
        <v>98</v>
      </c>
      <c r="Y22" s="8">
        <v>0.70833333333333304</v>
      </c>
      <c r="Z22" s="11"/>
      <c r="AA22" s="11"/>
      <c r="AB22" s="11"/>
    </row>
    <row r="23" spans="1:28" outlineLevel="1" x14ac:dyDescent="0.25">
      <c r="A23" s="11"/>
      <c r="B23" s="8">
        <v>0.75</v>
      </c>
      <c r="C23" s="4">
        <v>16</v>
      </c>
      <c r="D23" s="3">
        <f t="shared" si="8"/>
        <v>5</v>
      </c>
      <c r="E23" s="8">
        <v>0.75</v>
      </c>
      <c r="F23" s="4">
        <f t="shared" si="0"/>
        <v>40</v>
      </c>
      <c r="G23" s="3">
        <f t="shared" ref="G23:G28" si="9">G22+1</f>
        <v>19</v>
      </c>
      <c r="H23" s="8">
        <v>0.75</v>
      </c>
      <c r="I23" s="5">
        <f t="shared" si="1"/>
        <v>64</v>
      </c>
      <c r="J23" s="3">
        <f t="shared" si="7"/>
        <v>37</v>
      </c>
      <c r="K23" s="8">
        <v>0.75</v>
      </c>
      <c r="L23" s="10"/>
      <c r="M23" s="7" t="s">
        <v>25</v>
      </c>
      <c r="N23" s="11"/>
      <c r="O23" s="11"/>
      <c r="P23" s="8">
        <v>0.75</v>
      </c>
      <c r="Q23" s="4">
        <v>16</v>
      </c>
      <c r="R23" s="7" t="s">
        <v>51</v>
      </c>
      <c r="S23" s="8">
        <v>0.75</v>
      </c>
      <c r="T23" s="4">
        <f t="shared" si="3"/>
        <v>40</v>
      </c>
      <c r="U23" s="7" t="s">
        <v>75</v>
      </c>
      <c r="V23" s="8">
        <v>0.75</v>
      </c>
      <c r="W23" s="5">
        <f t="shared" si="4"/>
        <v>64</v>
      </c>
      <c r="X23" s="7" t="s">
        <v>99</v>
      </c>
      <c r="Y23" s="8">
        <v>0.75</v>
      </c>
      <c r="Z23" s="11"/>
      <c r="AA23" s="11"/>
      <c r="AB23" s="11"/>
    </row>
    <row r="24" spans="1:28" outlineLevel="1" x14ac:dyDescent="0.25">
      <c r="A24" s="11"/>
      <c r="B24" s="8">
        <v>0.79166666666666696</v>
      </c>
      <c r="C24" s="4">
        <v>17</v>
      </c>
      <c r="D24" s="3">
        <f t="shared" si="8"/>
        <v>6</v>
      </c>
      <c r="E24" s="8">
        <v>0.79166666666666696</v>
      </c>
      <c r="F24" s="4">
        <f t="shared" si="0"/>
        <v>41</v>
      </c>
      <c r="G24" s="3">
        <f t="shared" si="9"/>
        <v>20</v>
      </c>
      <c r="H24" s="8">
        <v>0.79166666666666696</v>
      </c>
      <c r="I24" s="5">
        <f t="shared" si="1"/>
        <v>65</v>
      </c>
      <c r="J24" s="3">
        <f t="shared" si="7"/>
        <v>38</v>
      </c>
      <c r="K24" s="8">
        <v>0.79166666666666696</v>
      </c>
      <c r="L24" s="10"/>
      <c r="M24" s="7" t="s">
        <v>26</v>
      </c>
      <c r="N24" s="11"/>
      <c r="O24" s="11"/>
      <c r="P24" s="8">
        <v>0.79166666666666696</v>
      </c>
      <c r="Q24" s="4">
        <v>17</v>
      </c>
      <c r="R24" s="7" t="s">
        <v>52</v>
      </c>
      <c r="S24" s="8">
        <v>0.79166666666666696</v>
      </c>
      <c r="T24" s="4">
        <f t="shared" si="3"/>
        <v>41</v>
      </c>
      <c r="U24" s="7" t="s">
        <v>76</v>
      </c>
      <c r="V24" s="8">
        <v>0.79166666666666696</v>
      </c>
      <c r="W24" s="5">
        <f t="shared" si="4"/>
        <v>65</v>
      </c>
      <c r="X24" s="7" t="s">
        <v>100</v>
      </c>
      <c r="Y24" s="8">
        <v>0.79166666666666696</v>
      </c>
      <c r="Z24" s="11"/>
      <c r="AA24" s="11"/>
      <c r="AB24" s="11"/>
    </row>
    <row r="25" spans="1:28" outlineLevel="1" x14ac:dyDescent="0.25">
      <c r="A25" s="11"/>
      <c r="B25" s="8">
        <v>0.83333333333333304</v>
      </c>
      <c r="C25" s="4">
        <v>18</v>
      </c>
      <c r="D25" s="3">
        <f t="shared" si="8"/>
        <v>7</v>
      </c>
      <c r="E25" s="8">
        <v>0.83333333333333304</v>
      </c>
      <c r="F25" s="4">
        <f t="shared" si="0"/>
        <v>42</v>
      </c>
      <c r="G25" s="3">
        <f t="shared" si="9"/>
        <v>21</v>
      </c>
      <c r="H25" s="8">
        <v>0.83333333333333304</v>
      </c>
      <c r="I25" s="5">
        <f t="shared" si="1"/>
        <v>66</v>
      </c>
      <c r="J25" s="3">
        <f t="shared" si="7"/>
        <v>39</v>
      </c>
      <c r="K25" s="8">
        <v>0.83333333333333304</v>
      </c>
      <c r="L25" s="10"/>
      <c r="M25" s="7" t="s">
        <v>27</v>
      </c>
      <c r="N25" s="11"/>
      <c r="O25" s="11"/>
      <c r="P25" s="8">
        <v>0.83333333333333304</v>
      </c>
      <c r="Q25" s="4">
        <v>18</v>
      </c>
      <c r="R25" s="7" t="s">
        <v>53</v>
      </c>
      <c r="S25" s="8">
        <v>0.83333333333333304</v>
      </c>
      <c r="T25" s="4">
        <f t="shared" si="3"/>
        <v>42</v>
      </c>
      <c r="U25" s="7" t="s">
        <v>77</v>
      </c>
      <c r="V25" s="8">
        <v>0.83333333333333304</v>
      </c>
      <c r="W25" s="5">
        <f t="shared" si="4"/>
        <v>66</v>
      </c>
      <c r="X25" s="7" t="s">
        <v>101</v>
      </c>
      <c r="Y25" s="8">
        <v>0.83333333333333304</v>
      </c>
      <c r="Z25" s="11"/>
      <c r="AA25" s="11"/>
      <c r="AB25" s="11"/>
    </row>
    <row r="26" spans="1:28" outlineLevel="1" x14ac:dyDescent="0.25">
      <c r="A26" s="11"/>
      <c r="B26" s="8">
        <v>0.875</v>
      </c>
      <c r="C26" s="4">
        <v>19</v>
      </c>
      <c r="D26" s="3">
        <f t="shared" si="8"/>
        <v>8</v>
      </c>
      <c r="E26" s="8">
        <v>0.875</v>
      </c>
      <c r="F26" s="4">
        <f t="shared" si="0"/>
        <v>43</v>
      </c>
      <c r="G26" s="3">
        <f t="shared" si="9"/>
        <v>22</v>
      </c>
      <c r="H26" s="8">
        <v>0.875</v>
      </c>
      <c r="I26" s="5">
        <f t="shared" si="1"/>
        <v>67</v>
      </c>
      <c r="J26" s="3">
        <f t="shared" si="7"/>
        <v>40</v>
      </c>
      <c r="K26" s="8">
        <v>0.875</v>
      </c>
      <c r="L26" s="10"/>
      <c r="M26" s="7" t="s">
        <v>28</v>
      </c>
      <c r="N26" s="11"/>
      <c r="O26" s="11"/>
      <c r="P26" s="8">
        <v>0.875</v>
      </c>
      <c r="Q26" s="4">
        <v>19</v>
      </c>
      <c r="R26" s="7" t="s">
        <v>54</v>
      </c>
      <c r="S26" s="8">
        <v>0.875</v>
      </c>
      <c r="T26" s="4">
        <f t="shared" si="3"/>
        <v>43</v>
      </c>
      <c r="U26" s="7" t="s">
        <v>78</v>
      </c>
      <c r="V26" s="8">
        <v>0.875</v>
      </c>
      <c r="W26" s="5">
        <f t="shared" si="4"/>
        <v>67</v>
      </c>
      <c r="X26" s="7" t="s">
        <v>102</v>
      </c>
      <c r="Y26" s="8">
        <v>0.875</v>
      </c>
      <c r="Z26" s="11"/>
      <c r="AA26" s="11"/>
      <c r="AB26" s="11"/>
    </row>
    <row r="27" spans="1:28" outlineLevel="1" x14ac:dyDescent="0.25">
      <c r="A27" s="11"/>
      <c r="B27" s="8">
        <v>0.91666666666666696</v>
      </c>
      <c r="C27" s="4">
        <v>20</v>
      </c>
      <c r="D27" s="3">
        <f t="shared" si="8"/>
        <v>9</v>
      </c>
      <c r="E27" s="8">
        <v>0.91666666666666696</v>
      </c>
      <c r="F27" s="4">
        <f t="shared" si="0"/>
        <v>44</v>
      </c>
      <c r="G27" s="3">
        <f t="shared" si="9"/>
        <v>23</v>
      </c>
      <c r="H27" s="8">
        <v>0.91666666666666696</v>
      </c>
      <c r="I27" s="5">
        <f t="shared" si="1"/>
        <v>68</v>
      </c>
      <c r="J27" s="3">
        <f t="shared" si="7"/>
        <v>41</v>
      </c>
      <c r="K27" s="8">
        <v>0.91666666666666696</v>
      </c>
      <c r="L27" s="10"/>
      <c r="M27" s="7" t="s">
        <v>29</v>
      </c>
      <c r="N27" s="11"/>
      <c r="O27" s="11"/>
      <c r="P27" s="8">
        <v>0.91666666666666696</v>
      </c>
      <c r="Q27" s="4">
        <v>20</v>
      </c>
      <c r="R27" s="7" t="s">
        <v>55</v>
      </c>
      <c r="S27" s="8">
        <v>0.91666666666666696</v>
      </c>
      <c r="T27" s="4">
        <f t="shared" si="3"/>
        <v>44</v>
      </c>
      <c r="U27" s="7" t="s">
        <v>79</v>
      </c>
      <c r="V27" s="8">
        <v>0.91666666666666696</v>
      </c>
      <c r="W27" s="5">
        <f t="shared" si="4"/>
        <v>68</v>
      </c>
      <c r="X27" s="7" t="s">
        <v>103</v>
      </c>
      <c r="Y27" s="8">
        <v>0.91666666666666696</v>
      </c>
      <c r="Z27" s="11"/>
      <c r="AA27" s="11"/>
      <c r="AB27" s="11"/>
    </row>
    <row r="28" spans="1:28" outlineLevel="1" x14ac:dyDescent="0.25">
      <c r="A28" s="11"/>
      <c r="B28" s="8">
        <v>0.95833333333333304</v>
      </c>
      <c r="C28" s="4">
        <v>21</v>
      </c>
      <c r="D28" s="3">
        <f t="shared" si="8"/>
        <v>10</v>
      </c>
      <c r="E28" s="8">
        <v>0.95833333333333304</v>
      </c>
      <c r="F28" s="4">
        <f t="shared" si="0"/>
        <v>45</v>
      </c>
      <c r="G28" s="3">
        <f t="shared" si="9"/>
        <v>24</v>
      </c>
      <c r="H28" s="8">
        <v>0.95833333333333304</v>
      </c>
      <c r="I28" s="5">
        <f t="shared" si="1"/>
        <v>69</v>
      </c>
      <c r="J28" s="3">
        <f t="shared" si="7"/>
        <v>42</v>
      </c>
      <c r="K28" s="8">
        <v>0.95833333333333304</v>
      </c>
      <c r="L28" s="10"/>
      <c r="M28" s="7" t="s">
        <v>30</v>
      </c>
      <c r="N28" s="11"/>
      <c r="O28" s="11"/>
      <c r="P28" s="8">
        <v>0.95833333333333304</v>
      </c>
      <c r="Q28" s="4">
        <v>21</v>
      </c>
      <c r="R28" s="7" t="s">
        <v>56</v>
      </c>
      <c r="S28" s="8">
        <v>0.95833333333333304</v>
      </c>
      <c r="T28" s="4">
        <f t="shared" si="3"/>
        <v>45</v>
      </c>
      <c r="U28" s="7" t="s">
        <v>80</v>
      </c>
      <c r="V28" s="8">
        <v>0.95833333333333304</v>
      </c>
      <c r="W28" s="5">
        <f t="shared" si="4"/>
        <v>69</v>
      </c>
      <c r="X28" s="7" t="s">
        <v>104</v>
      </c>
      <c r="Y28" s="8">
        <v>0.95833333333333304</v>
      </c>
      <c r="Z28" s="11"/>
      <c r="AA28" s="11"/>
      <c r="AB28" s="11"/>
    </row>
    <row r="29" spans="1:28" outlineLevel="1" x14ac:dyDescent="0.25">
      <c r="A29" s="11"/>
      <c r="B29" s="8">
        <v>0.99930555555555556</v>
      </c>
      <c r="C29" s="10"/>
      <c r="D29" s="10"/>
      <c r="E29" s="8">
        <v>0.99930555555555556</v>
      </c>
      <c r="F29" s="10"/>
      <c r="G29" s="10"/>
      <c r="H29" s="8">
        <v>0.99930555555555556</v>
      </c>
      <c r="I29" s="10"/>
      <c r="J29" s="10"/>
      <c r="K29" s="8">
        <v>0.99930555555555556</v>
      </c>
      <c r="L29" s="11"/>
      <c r="M29" s="7" t="s">
        <v>31</v>
      </c>
      <c r="N29" s="11"/>
      <c r="O29" s="11"/>
      <c r="P29" s="8">
        <v>0.99930555555555556</v>
      </c>
      <c r="Q29" s="10"/>
      <c r="R29" s="10"/>
      <c r="S29" s="8">
        <v>0.99930555555555556</v>
      </c>
      <c r="T29" s="10"/>
      <c r="U29" s="10"/>
      <c r="V29" s="8">
        <v>0.99930555555555556</v>
      </c>
      <c r="W29" s="10"/>
      <c r="X29" s="10"/>
      <c r="Y29" s="8">
        <v>0.99930555555555556</v>
      </c>
      <c r="Z29" s="11"/>
      <c r="AA29" s="11"/>
      <c r="AB29" s="11"/>
    </row>
    <row r="30" spans="1:28" ht="15.75" outlineLevel="1" thickBot="1" x14ac:dyDescent="0.3">
      <c r="A30" s="11"/>
      <c r="B30" s="12"/>
      <c r="C30" s="10"/>
      <c r="D30" s="10"/>
      <c r="E30" s="10"/>
      <c r="F30" s="10"/>
      <c r="G30" s="10"/>
      <c r="H30" s="10"/>
      <c r="I30" s="10"/>
      <c r="J30" s="10"/>
      <c r="K30" s="10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</row>
    <row r="31" spans="1:28" outlineLevel="1" x14ac:dyDescent="0.25">
      <c r="A31" s="11"/>
      <c r="B31" s="14" t="s">
        <v>5</v>
      </c>
      <c r="C31" s="15" t="s">
        <v>34</v>
      </c>
      <c r="D31" s="15"/>
      <c r="E31" s="15"/>
      <c r="F31" s="15"/>
      <c r="G31" s="16"/>
      <c r="H31" s="10"/>
      <c r="I31" s="10"/>
      <c r="J31" s="10"/>
      <c r="K31" s="10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</row>
    <row r="32" spans="1:28" outlineLevel="1" x14ac:dyDescent="0.25">
      <c r="A32" s="11"/>
      <c r="B32" s="17" t="s">
        <v>6</v>
      </c>
      <c r="C32" s="18" t="s">
        <v>14</v>
      </c>
      <c r="D32" s="18"/>
      <c r="E32" s="18"/>
      <c r="F32" s="18"/>
      <c r="G32" s="19"/>
      <c r="H32" s="10"/>
      <c r="I32" s="10"/>
      <c r="J32" s="10"/>
      <c r="K32" s="10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</row>
    <row r="33" spans="1:28" outlineLevel="1" x14ac:dyDescent="0.25">
      <c r="A33" s="11"/>
      <c r="B33" s="20"/>
      <c r="C33" s="18" t="s">
        <v>32</v>
      </c>
      <c r="D33" s="18"/>
      <c r="E33" s="18"/>
      <c r="F33" s="18"/>
      <c r="G33" s="19"/>
      <c r="H33" s="10"/>
      <c r="I33" s="10"/>
      <c r="J33" s="10"/>
      <c r="K33" s="10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</row>
    <row r="34" spans="1:28" ht="15.75" outlineLevel="1" thickBot="1" x14ac:dyDescent="0.3">
      <c r="A34" s="11"/>
      <c r="B34" s="21"/>
      <c r="C34" s="22" t="s">
        <v>15</v>
      </c>
      <c r="D34" s="22"/>
      <c r="E34" s="22"/>
      <c r="F34" s="23"/>
      <c r="G34" s="24"/>
      <c r="H34" s="10"/>
      <c r="I34" s="10"/>
      <c r="J34" s="10"/>
      <c r="K34" s="10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</row>
    <row r="35" spans="1:28" outlineLevel="1" x14ac:dyDescent="0.25">
      <c r="A35" s="11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</row>
    <row r="36" spans="1:28" outlineLevel="1" x14ac:dyDescent="0.25">
      <c r="A36" s="11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</row>
    <row r="37" spans="1:28" outlineLevel="1" x14ac:dyDescent="0.25">
      <c r="A37" s="11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</row>
    <row r="38" spans="1:28" outlineLevel="1" x14ac:dyDescent="0.25">
      <c r="B38"/>
      <c r="C38"/>
      <c r="D38"/>
      <c r="E38"/>
      <c r="F38"/>
      <c r="G38"/>
      <c r="H38"/>
      <c r="I38"/>
      <c r="J38"/>
    </row>
    <row r="39" spans="1:28" x14ac:dyDescent="0.25">
      <c r="B39"/>
      <c r="C39"/>
      <c r="D39"/>
      <c r="E39"/>
      <c r="F39"/>
      <c r="G39"/>
      <c r="H39"/>
      <c r="I39"/>
      <c r="J39"/>
    </row>
    <row r="40" spans="1:28" x14ac:dyDescent="0.25">
      <c r="F40"/>
      <c r="G40"/>
      <c r="H40"/>
      <c r="I40"/>
      <c r="J40"/>
    </row>
    <row r="41" spans="1:28" ht="24" customHeight="1" x14ac:dyDescent="0.25">
      <c r="F41"/>
      <c r="G41"/>
      <c r="H41"/>
      <c r="I41"/>
      <c r="J41"/>
    </row>
    <row r="42" spans="1:28" x14ac:dyDescent="0.25">
      <c r="F42"/>
      <c r="G42"/>
      <c r="H42"/>
      <c r="I42"/>
      <c r="J42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1"/>
  <sheetViews>
    <sheetView workbookViewId="0">
      <selection activeCell="E8" sqref="E8:E10"/>
    </sheetView>
  </sheetViews>
  <sheetFormatPr baseColWidth="10" defaultRowHeight="15" x14ac:dyDescent="0.25"/>
  <cols>
    <col min="1" max="1" width="8.7109375" bestFit="1" customWidth="1"/>
    <col min="2" max="2" width="18.5703125" bestFit="1" customWidth="1"/>
    <col min="3" max="3" width="3.140625" bestFit="1" customWidth="1"/>
    <col min="4" max="4" width="5.28515625" bestFit="1" customWidth="1"/>
    <col min="5" max="5" width="8" bestFit="1" customWidth="1"/>
  </cols>
  <sheetData>
    <row r="1" spans="1:5" ht="23.25" x14ac:dyDescent="0.35">
      <c r="B1" s="30" t="s">
        <v>122</v>
      </c>
    </row>
    <row r="2" spans="1:5" ht="23.25" x14ac:dyDescent="0.35">
      <c r="B2" s="30" t="s">
        <v>124</v>
      </c>
    </row>
    <row r="4" spans="1:5" x14ac:dyDescent="0.25">
      <c r="A4" s="2"/>
      <c r="B4" s="2" t="s">
        <v>126</v>
      </c>
      <c r="C4" s="2" t="s">
        <v>127</v>
      </c>
      <c r="D4" s="2" t="s">
        <v>125</v>
      </c>
      <c r="E4" s="2" t="s">
        <v>4</v>
      </c>
    </row>
    <row r="5" spans="1:5" x14ac:dyDescent="0.25">
      <c r="A5" s="32" t="s">
        <v>0</v>
      </c>
      <c r="B5" s="8">
        <v>0</v>
      </c>
      <c r="C5" s="10"/>
      <c r="D5" s="10" t="s">
        <v>35</v>
      </c>
      <c r="E5" s="10"/>
    </row>
    <row r="6" spans="1:5" x14ac:dyDescent="0.25">
      <c r="A6" s="32" t="s">
        <v>0</v>
      </c>
      <c r="B6" s="8">
        <v>4.1666666666666664E-2</v>
      </c>
      <c r="C6" s="10"/>
      <c r="D6" s="10" t="s">
        <v>35</v>
      </c>
      <c r="E6" s="10"/>
    </row>
    <row r="7" spans="1:5" x14ac:dyDescent="0.25">
      <c r="A7" s="32" t="s">
        <v>0</v>
      </c>
      <c r="B7" s="8">
        <v>8.3333333333333329E-2</v>
      </c>
      <c r="C7" s="10"/>
      <c r="D7" s="10" t="s">
        <v>35</v>
      </c>
      <c r="E7" s="10"/>
    </row>
    <row r="8" spans="1:5" x14ac:dyDescent="0.25">
      <c r="A8" s="32" t="s">
        <v>0</v>
      </c>
      <c r="B8" s="8">
        <v>0.125</v>
      </c>
      <c r="C8" s="4">
        <v>1</v>
      </c>
      <c r="D8" s="7" t="s">
        <v>36</v>
      </c>
      <c r="E8" s="7" t="s">
        <v>7</v>
      </c>
    </row>
    <row r="9" spans="1:5" x14ac:dyDescent="0.25">
      <c r="A9" s="32" t="s">
        <v>0</v>
      </c>
      <c r="B9" s="8">
        <v>0.16666666666666699</v>
      </c>
      <c r="C9" s="4">
        <v>2</v>
      </c>
      <c r="D9" s="7" t="s">
        <v>37</v>
      </c>
      <c r="E9" s="7" t="s">
        <v>8</v>
      </c>
    </row>
    <row r="10" spans="1:5" x14ac:dyDescent="0.25">
      <c r="A10" s="32" t="s">
        <v>0</v>
      </c>
      <c r="B10" s="8">
        <v>0.20833333333333301</v>
      </c>
      <c r="C10" s="4">
        <v>3</v>
      </c>
      <c r="D10" s="7" t="s">
        <v>38</v>
      </c>
      <c r="E10" s="7" t="s">
        <v>9</v>
      </c>
    </row>
    <row r="11" spans="1:5" x14ac:dyDescent="0.25">
      <c r="A11" s="32" t="s">
        <v>0</v>
      </c>
      <c r="B11" s="8">
        <v>0.25</v>
      </c>
      <c r="C11" s="4">
        <v>4</v>
      </c>
      <c r="D11" s="7" t="s">
        <v>39</v>
      </c>
      <c r="E11" s="6" t="s">
        <v>12</v>
      </c>
    </row>
    <row r="12" spans="1:5" x14ac:dyDescent="0.25">
      <c r="A12" s="32" t="s">
        <v>0</v>
      </c>
      <c r="B12" s="8">
        <v>0.29166666666666702</v>
      </c>
      <c r="C12" s="4">
        <v>5</v>
      </c>
      <c r="D12" s="7" t="s">
        <v>40</v>
      </c>
      <c r="E12" s="6" t="s">
        <v>12</v>
      </c>
    </row>
    <row r="13" spans="1:5" x14ac:dyDescent="0.25">
      <c r="A13" s="32" t="s">
        <v>0</v>
      </c>
      <c r="B13" s="8">
        <v>0.33333333333333298</v>
      </c>
      <c r="C13" s="4">
        <v>6</v>
      </c>
      <c r="D13" s="7" t="s">
        <v>41</v>
      </c>
      <c r="E13" s="6" t="s">
        <v>12</v>
      </c>
    </row>
    <row r="14" spans="1:5" x14ac:dyDescent="0.25">
      <c r="A14" s="32" t="s">
        <v>0</v>
      </c>
      <c r="B14" s="8">
        <v>0.375</v>
      </c>
      <c r="C14" s="4">
        <v>7</v>
      </c>
      <c r="D14" s="7" t="s">
        <v>42</v>
      </c>
      <c r="E14" s="6" t="s">
        <v>12</v>
      </c>
    </row>
    <row r="15" spans="1:5" x14ac:dyDescent="0.25">
      <c r="A15" s="32" t="s">
        <v>0</v>
      </c>
      <c r="B15" s="8">
        <v>0.41666666666666702</v>
      </c>
      <c r="C15" s="4">
        <v>8</v>
      </c>
      <c r="D15" s="7" t="s">
        <v>43</v>
      </c>
      <c r="E15" s="6" t="s">
        <v>12</v>
      </c>
    </row>
    <row r="16" spans="1:5" x14ac:dyDescent="0.25">
      <c r="A16" s="32" t="s">
        <v>0</v>
      </c>
      <c r="B16" s="8">
        <v>0.45833333333333298</v>
      </c>
      <c r="C16" s="4">
        <v>9</v>
      </c>
      <c r="D16" s="7" t="s">
        <v>44</v>
      </c>
      <c r="E16" s="6" t="s">
        <v>12</v>
      </c>
    </row>
    <row r="17" spans="1:5" x14ac:dyDescent="0.25">
      <c r="A17" s="32" t="s">
        <v>0</v>
      </c>
      <c r="B17" s="8">
        <v>0.5</v>
      </c>
      <c r="C17" s="4">
        <v>10</v>
      </c>
      <c r="D17" s="7" t="s">
        <v>45</v>
      </c>
      <c r="E17" s="6" t="s">
        <v>12</v>
      </c>
    </row>
    <row r="18" spans="1:5" x14ac:dyDescent="0.25">
      <c r="A18" s="32" t="s">
        <v>0</v>
      </c>
      <c r="B18" s="8">
        <v>0.54166666666666696</v>
      </c>
      <c r="C18" s="4">
        <v>11</v>
      </c>
      <c r="D18" s="7" t="s">
        <v>46</v>
      </c>
      <c r="E18" s="6" t="s">
        <v>12</v>
      </c>
    </row>
    <row r="19" spans="1:5" x14ac:dyDescent="0.25">
      <c r="A19" s="32" t="s">
        <v>0</v>
      </c>
      <c r="B19" s="8">
        <v>0.58333333333333304</v>
      </c>
      <c r="C19" s="4">
        <v>12</v>
      </c>
      <c r="D19" s="7" t="s">
        <v>47</v>
      </c>
      <c r="E19" s="3">
        <v>1</v>
      </c>
    </row>
    <row r="20" spans="1:5" x14ac:dyDescent="0.25">
      <c r="A20" s="32" t="s">
        <v>0</v>
      </c>
      <c r="B20" s="8">
        <v>0.625</v>
      </c>
      <c r="C20" s="4">
        <v>13</v>
      </c>
      <c r="D20" s="7" t="s">
        <v>48</v>
      </c>
      <c r="E20" s="3">
        <f>E19+1</f>
        <v>2</v>
      </c>
    </row>
    <row r="21" spans="1:5" x14ac:dyDescent="0.25">
      <c r="A21" s="32" t="s">
        <v>0</v>
      </c>
      <c r="B21" s="8">
        <v>0.66666666666666696</v>
      </c>
      <c r="C21" s="4">
        <v>14</v>
      </c>
      <c r="D21" s="7" t="s">
        <v>49</v>
      </c>
      <c r="E21" s="3">
        <f>E20+1</f>
        <v>3</v>
      </c>
    </row>
    <row r="22" spans="1:5" x14ac:dyDescent="0.25">
      <c r="A22" s="32" t="s">
        <v>0</v>
      </c>
      <c r="B22" s="8">
        <v>0.70833333333333304</v>
      </c>
      <c r="C22" s="4">
        <v>15</v>
      </c>
      <c r="D22" s="7" t="s">
        <v>50</v>
      </c>
      <c r="E22" s="3">
        <f>E21+1</f>
        <v>4</v>
      </c>
    </row>
    <row r="23" spans="1:5" x14ac:dyDescent="0.25">
      <c r="A23" s="32" t="s">
        <v>0</v>
      </c>
      <c r="B23" s="8">
        <v>0.75</v>
      </c>
      <c r="C23" s="4">
        <v>16</v>
      </c>
      <c r="D23" s="7" t="s">
        <v>51</v>
      </c>
      <c r="E23" s="3">
        <f>E22+1</f>
        <v>5</v>
      </c>
    </row>
    <row r="24" spans="1:5" x14ac:dyDescent="0.25">
      <c r="A24" s="32" t="s">
        <v>0</v>
      </c>
      <c r="B24" s="8">
        <v>0.79166666666666696</v>
      </c>
      <c r="C24" s="4">
        <v>17</v>
      </c>
      <c r="D24" s="7" t="s">
        <v>52</v>
      </c>
      <c r="E24" s="3">
        <f>E23+1</f>
        <v>6</v>
      </c>
    </row>
    <row r="25" spans="1:5" x14ac:dyDescent="0.25">
      <c r="A25" s="32" t="s">
        <v>0</v>
      </c>
      <c r="B25" s="8">
        <v>0.83333333333333304</v>
      </c>
      <c r="C25" s="4">
        <v>18</v>
      </c>
      <c r="D25" s="7" t="s">
        <v>53</v>
      </c>
      <c r="E25" s="3">
        <f>E24+1</f>
        <v>7</v>
      </c>
    </row>
    <row r="26" spans="1:5" x14ac:dyDescent="0.25">
      <c r="A26" s="32" t="s">
        <v>0</v>
      </c>
      <c r="B26" s="8">
        <v>0.875</v>
      </c>
      <c r="C26" s="4">
        <v>19</v>
      </c>
      <c r="D26" s="7" t="s">
        <v>54</v>
      </c>
      <c r="E26" s="3">
        <f>E25+1</f>
        <v>8</v>
      </c>
    </row>
    <row r="27" spans="1:5" x14ac:dyDescent="0.25">
      <c r="A27" s="32" t="s">
        <v>0</v>
      </c>
      <c r="B27" s="8">
        <v>0.91666666666666696</v>
      </c>
      <c r="C27" s="4">
        <v>20</v>
      </c>
      <c r="D27" s="7" t="s">
        <v>55</v>
      </c>
      <c r="E27" s="3">
        <f>E26+1</f>
        <v>9</v>
      </c>
    </row>
    <row r="28" spans="1:5" x14ac:dyDescent="0.25">
      <c r="A28" s="32" t="s">
        <v>0</v>
      </c>
      <c r="B28" s="8">
        <v>0.95833333333333304</v>
      </c>
      <c r="C28" s="4">
        <v>21</v>
      </c>
      <c r="D28" s="7" t="s">
        <v>56</v>
      </c>
      <c r="E28" s="3">
        <f>E27+1</f>
        <v>10</v>
      </c>
    </row>
    <row r="29" spans="1:5" x14ac:dyDescent="0.25">
      <c r="A29" t="s">
        <v>1</v>
      </c>
      <c r="B29" s="8">
        <v>0</v>
      </c>
      <c r="C29" s="4">
        <f>C28+1</f>
        <v>22</v>
      </c>
      <c r="D29" s="7" t="s">
        <v>57</v>
      </c>
      <c r="E29" s="7" t="s">
        <v>7</v>
      </c>
    </row>
    <row r="30" spans="1:5" x14ac:dyDescent="0.25">
      <c r="A30" t="s">
        <v>1</v>
      </c>
      <c r="B30" s="8">
        <v>4.1666666666666664E-2</v>
      </c>
      <c r="C30" s="4">
        <f>C29+1</f>
        <v>23</v>
      </c>
      <c r="D30" s="7" t="s">
        <v>58</v>
      </c>
      <c r="E30" s="7" t="s">
        <v>8</v>
      </c>
    </row>
    <row r="31" spans="1:5" x14ac:dyDescent="0.25">
      <c r="A31" t="s">
        <v>1</v>
      </c>
      <c r="B31" s="8">
        <v>8.3333333333333329E-2</v>
      </c>
      <c r="C31" s="4">
        <f>C30+1</f>
        <v>24</v>
      </c>
      <c r="D31" s="7" t="s">
        <v>59</v>
      </c>
      <c r="E31" s="7" t="s">
        <v>9</v>
      </c>
    </row>
    <row r="32" spans="1:5" x14ac:dyDescent="0.25">
      <c r="A32" t="s">
        <v>1</v>
      </c>
      <c r="B32" s="8">
        <v>0.125</v>
      </c>
      <c r="C32" s="4">
        <f>C31+1</f>
        <v>25</v>
      </c>
      <c r="D32" s="7" t="s">
        <v>60</v>
      </c>
      <c r="E32" s="7" t="s">
        <v>10</v>
      </c>
    </row>
    <row r="33" spans="1:5" x14ac:dyDescent="0.25">
      <c r="A33" t="s">
        <v>1</v>
      </c>
      <c r="B33" s="8">
        <v>0.16666666666666699</v>
      </c>
      <c r="C33" s="4">
        <f>C32+1</f>
        <v>26</v>
      </c>
      <c r="D33" s="7" t="s">
        <v>61</v>
      </c>
      <c r="E33" s="7" t="s">
        <v>11</v>
      </c>
    </row>
    <row r="34" spans="1:5" x14ac:dyDescent="0.25">
      <c r="A34" t="s">
        <v>1</v>
      </c>
      <c r="B34" s="8">
        <v>0.20833333333333301</v>
      </c>
      <c r="C34" s="4">
        <f>C33+1</f>
        <v>27</v>
      </c>
      <c r="D34" s="7" t="s">
        <v>62</v>
      </c>
      <c r="E34" s="3">
        <f>E28+1</f>
        <v>11</v>
      </c>
    </row>
    <row r="35" spans="1:5" x14ac:dyDescent="0.25">
      <c r="A35" t="s">
        <v>1</v>
      </c>
      <c r="B35" s="8">
        <v>0.25</v>
      </c>
      <c r="C35" s="4">
        <f>C34+1</f>
        <v>28</v>
      </c>
      <c r="D35" s="7" t="s">
        <v>63</v>
      </c>
      <c r="E35" s="3">
        <f>E34+1</f>
        <v>12</v>
      </c>
    </row>
    <row r="36" spans="1:5" x14ac:dyDescent="0.25">
      <c r="A36" t="s">
        <v>1</v>
      </c>
      <c r="B36" s="8">
        <v>0.29166666666666702</v>
      </c>
      <c r="C36" s="4">
        <f>C35+1</f>
        <v>29</v>
      </c>
      <c r="D36" s="7" t="s">
        <v>64</v>
      </c>
      <c r="E36" s="3">
        <f>E35+1</f>
        <v>13</v>
      </c>
    </row>
    <row r="37" spans="1:5" x14ac:dyDescent="0.25">
      <c r="A37" t="s">
        <v>1</v>
      </c>
      <c r="B37" s="8">
        <v>0.33333333333333298</v>
      </c>
      <c r="C37" s="4">
        <f>C36+1</f>
        <v>30</v>
      </c>
      <c r="D37" s="7" t="s">
        <v>65</v>
      </c>
      <c r="E37" s="3">
        <f>E36+1</f>
        <v>14</v>
      </c>
    </row>
    <row r="38" spans="1:5" x14ac:dyDescent="0.25">
      <c r="A38" t="s">
        <v>1</v>
      </c>
      <c r="B38" s="8">
        <v>0.375</v>
      </c>
      <c r="C38" s="4">
        <f>C37+1</f>
        <v>31</v>
      </c>
      <c r="D38" s="7" t="s">
        <v>66</v>
      </c>
      <c r="E38" s="3">
        <f>E37+1</f>
        <v>15</v>
      </c>
    </row>
    <row r="39" spans="1:5" x14ac:dyDescent="0.25">
      <c r="A39" t="s">
        <v>1</v>
      </c>
      <c r="B39" s="8">
        <v>0.41666666666666702</v>
      </c>
      <c r="C39" s="4">
        <f>C38+1</f>
        <v>32</v>
      </c>
      <c r="D39" s="7" t="s">
        <v>67</v>
      </c>
      <c r="E39" s="3">
        <f>E38+1</f>
        <v>16</v>
      </c>
    </row>
    <row r="40" spans="1:5" x14ac:dyDescent="0.25">
      <c r="A40" t="s">
        <v>1</v>
      </c>
      <c r="B40" s="8">
        <v>0.45833333333333298</v>
      </c>
      <c r="C40" s="4">
        <f>C39+1</f>
        <v>33</v>
      </c>
      <c r="D40" s="7" t="s">
        <v>68</v>
      </c>
      <c r="E40" s="6" t="s">
        <v>12</v>
      </c>
    </row>
    <row r="41" spans="1:5" x14ac:dyDescent="0.25">
      <c r="A41" t="s">
        <v>1</v>
      </c>
      <c r="B41" s="8">
        <v>0.5</v>
      </c>
      <c r="C41" s="4">
        <f>C40+1</f>
        <v>34</v>
      </c>
      <c r="D41" s="7" t="s">
        <v>69</v>
      </c>
      <c r="E41" s="6" t="s">
        <v>12</v>
      </c>
    </row>
    <row r="42" spans="1:5" x14ac:dyDescent="0.25">
      <c r="A42" t="s">
        <v>1</v>
      </c>
      <c r="B42" s="8">
        <v>0.54166666666666696</v>
      </c>
      <c r="C42" s="4">
        <f>C41+1</f>
        <v>35</v>
      </c>
      <c r="D42" s="7" t="s">
        <v>70</v>
      </c>
      <c r="E42" s="6" t="s">
        <v>12</v>
      </c>
    </row>
    <row r="43" spans="1:5" x14ac:dyDescent="0.25">
      <c r="A43" t="s">
        <v>1</v>
      </c>
      <c r="B43" s="8">
        <v>0.58333333333333304</v>
      </c>
      <c r="C43" s="4">
        <f>C42+1</f>
        <v>36</v>
      </c>
      <c r="D43" s="7" t="s">
        <v>71</v>
      </c>
      <c r="E43" s="6" t="s">
        <v>12</v>
      </c>
    </row>
    <row r="44" spans="1:5" x14ac:dyDescent="0.25">
      <c r="A44" t="s">
        <v>1</v>
      </c>
      <c r="B44" s="8">
        <v>0.625</v>
      </c>
      <c r="C44" s="4">
        <f>C43+1</f>
        <v>37</v>
      </c>
      <c r="D44" s="7" t="s">
        <v>72</v>
      </c>
      <c r="E44" s="6" t="s">
        <v>12</v>
      </c>
    </row>
    <row r="45" spans="1:5" x14ac:dyDescent="0.25">
      <c r="A45" t="s">
        <v>1</v>
      </c>
      <c r="B45" s="8">
        <v>0.66666666666666696</v>
      </c>
      <c r="C45" s="4">
        <f>C44+1</f>
        <v>38</v>
      </c>
      <c r="D45" s="7" t="s">
        <v>73</v>
      </c>
      <c r="E45" s="3">
        <f>E39+1</f>
        <v>17</v>
      </c>
    </row>
    <row r="46" spans="1:5" x14ac:dyDescent="0.25">
      <c r="A46" t="s">
        <v>1</v>
      </c>
      <c r="B46" s="8">
        <v>0.70833333333333304</v>
      </c>
      <c r="C46" s="4">
        <f>C45+1</f>
        <v>39</v>
      </c>
      <c r="D46" s="7" t="s">
        <v>74</v>
      </c>
      <c r="E46" s="3">
        <f>E45+1</f>
        <v>18</v>
      </c>
    </row>
    <row r="47" spans="1:5" x14ac:dyDescent="0.25">
      <c r="A47" t="s">
        <v>1</v>
      </c>
      <c r="B47" s="8">
        <v>0.75</v>
      </c>
      <c r="C47" s="4">
        <f>C46+1</f>
        <v>40</v>
      </c>
      <c r="D47" s="7" t="s">
        <v>75</v>
      </c>
      <c r="E47" s="3">
        <f>E46+1</f>
        <v>19</v>
      </c>
    </row>
    <row r="48" spans="1:5" x14ac:dyDescent="0.25">
      <c r="A48" t="s">
        <v>1</v>
      </c>
      <c r="B48" s="8">
        <v>0.79166666666666696</v>
      </c>
      <c r="C48" s="4">
        <f>C47+1</f>
        <v>41</v>
      </c>
      <c r="D48" s="7" t="s">
        <v>76</v>
      </c>
      <c r="E48" s="3">
        <f>E47+1</f>
        <v>20</v>
      </c>
    </row>
    <row r="49" spans="1:5" x14ac:dyDescent="0.25">
      <c r="A49" t="s">
        <v>1</v>
      </c>
      <c r="B49" s="8">
        <v>0.83333333333333304</v>
      </c>
      <c r="C49" s="4">
        <f>C48+1</f>
        <v>42</v>
      </c>
      <c r="D49" s="7" t="s">
        <v>77</v>
      </c>
      <c r="E49" s="3">
        <f>E48+1</f>
        <v>21</v>
      </c>
    </row>
    <row r="50" spans="1:5" x14ac:dyDescent="0.25">
      <c r="A50" t="s">
        <v>1</v>
      </c>
      <c r="B50" s="8">
        <v>0.875</v>
      </c>
      <c r="C50" s="4">
        <f>C49+1</f>
        <v>43</v>
      </c>
      <c r="D50" s="7" t="s">
        <v>78</v>
      </c>
      <c r="E50" s="3">
        <f>E49+1</f>
        <v>22</v>
      </c>
    </row>
    <row r="51" spans="1:5" x14ac:dyDescent="0.25">
      <c r="A51" t="s">
        <v>1</v>
      </c>
      <c r="B51" s="8">
        <v>0.91666666666666696</v>
      </c>
      <c r="C51" s="4">
        <f>C50+1</f>
        <v>44</v>
      </c>
      <c r="D51" s="7" t="s">
        <v>79</v>
      </c>
      <c r="E51" s="3">
        <f>E50+1</f>
        <v>23</v>
      </c>
    </row>
    <row r="52" spans="1:5" x14ac:dyDescent="0.25">
      <c r="A52" t="s">
        <v>1</v>
      </c>
      <c r="B52" s="8">
        <v>0.95833333333333304</v>
      </c>
      <c r="C52" s="4">
        <f>C51+1</f>
        <v>45</v>
      </c>
      <c r="D52" s="7" t="s">
        <v>80</v>
      </c>
      <c r="E52" s="3">
        <f>E51+1</f>
        <v>24</v>
      </c>
    </row>
    <row r="53" spans="1:5" x14ac:dyDescent="0.25">
      <c r="A53" s="32" t="s">
        <v>2</v>
      </c>
      <c r="B53" s="8">
        <v>0</v>
      </c>
      <c r="C53" s="4">
        <f>C52+1</f>
        <v>46</v>
      </c>
      <c r="D53" s="7" t="s">
        <v>81</v>
      </c>
      <c r="E53" s="7" t="s">
        <v>7</v>
      </c>
    </row>
    <row r="54" spans="1:5" x14ac:dyDescent="0.25">
      <c r="A54" s="32" t="s">
        <v>2</v>
      </c>
      <c r="B54" s="8">
        <v>4.1666666666666664E-2</v>
      </c>
      <c r="C54" s="4">
        <f>C53+1</f>
        <v>47</v>
      </c>
      <c r="D54" s="7" t="s">
        <v>82</v>
      </c>
      <c r="E54" s="7" t="s">
        <v>8</v>
      </c>
    </row>
    <row r="55" spans="1:5" x14ac:dyDescent="0.25">
      <c r="A55" s="32" t="s">
        <v>2</v>
      </c>
      <c r="B55" s="8">
        <v>8.3333333333333329E-2</v>
      </c>
      <c r="C55" s="4">
        <f>C54+1</f>
        <v>48</v>
      </c>
      <c r="D55" s="7" t="s">
        <v>83</v>
      </c>
      <c r="E55" s="7" t="s">
        <v>9</v>
      </c>
    </row>
    <row r="56" spans="1:5" x14ac:dyDescent="0.25">
      <c r="A56" s="32" t="s">
        <v>2</v>
      </c>
      <c r="B56" s="8">
        <v>0.125</v>
      </c>
      <c r="C56" s="5">
        <f>C55+1</f>
        <v>49</v>
      </c>
      <c r="D56" s="7" t="s">
        <v>84</v>
      </c>
      <c r="E56" s="7" t="s">
        <v>10</v>
      </c>
    </row>
    <row r="57" spans="1:5" x14ac:dyDescent="0.25">
      <c r="A57" s="32" t="s">
        <v>2</v>
      </c>
      <c r="B57" s="8">
        <v>0.16666666666666699</v>
      </c>
      <c r="C57" s="5">
        <f>C56+1</f>
        <v>50</v>
      </c>
      <c r="D57" s="7" t="s">
        <v>85</v>
      </c>
      <c r="E57" s="7" t="s">
        <v>11</v>
      </c>
    </row>
    <row r="58" spans="1:5" x14ac:dyDescent="0.25">
      <c r="A58" s="32" t="s">
        <v>2</v>
      </c>
      <c r="B58" s="8">
        <v>0.20833333333333301</v>
      </c>
      <c r="C58" s="5">
        <f>C57+1</f>
        <v>51</v>
      </c>
      <c r="D58" s="7" t="s">
        <v>86</v>
      </c>
      <c r="E58" s="7" t="s">
        <v>13</v>
      </c>
    </row>
    <row r="59" spans="1:5" x14ac:dyDescent="0.25">
      <c r="A59" s="32" t="s">
        <v>2</v>
      </c>
      <c r="B59" s="8">
        <v>0.25</v>
      </c>
      <c r="C59" s="5">
        <f>C58+1</f>
        <v>52</v>
      </c>
      <c r="D59" s="7" t="s">
        <v>87</v>
      </c>
      <c r="E59" s="3">
        <f>E52+1</f>
        <v>25</v>
      </c>
    </row>
    <row r="60" spans="1:5" x14ac:dyDescent="0.25">
      <c r="A60" s="32" t="s">
        <v>2</v>
      </c>
      <c r="B60" s="8">
        <v>0.29166666666666702</v>
      </c>
      <c r="C60" s="5">
        <f>C59+1</f>
        <v>53</v>
      </c>
      <c r="D60" s="7" t="s">
        <v>88</v>
      </c>
      <c r="E60" s="3">
        <f>E59+1</f>
        <v>26</v>
      </c>
    </row>
    <row r="61" spans="1:5" x14ac:dyDescent="0.25">
      <c r="A61" s="32" t="s">
        <v>2</v>
      </c>
      <c r="B61" s="8">
        <v>0.33333333333333298</v>
      </c>
      <c r="C61" s="5">
        <f>C60+1</f>
        <v>54</v>
      </c>
      <c r="D61" s="7" t="s">
        <v>89</v>
      </c>
      <c r="E61" s="3">
        <f>E60+1</f>
        <v>27</v>
      </c>
    </row>
    <row r="62" spans="1:5" x14ac:dyDescent="0.25">
      <c r="A62" s="32" t="s">
        <v>2</v>
      </c>
      <c r="B62" s="8">
        <v>0.375</v>
      </c>
      <c r="C62" s="5">
        <f>C61+1</f>
        <v>55</v>
      </c>
      <c r="D62" s="7" t="s">
        <v>90</v>
      </c>
      <c r="E62" s="3">
        <f>E61+1</f>
        <v>28</v>
      </c>
    </row>
    <row r="63" spans="1:5" x14ac:dyDescent="0.25">
      <c r="A63" s="32" t="s">
        <v>2</v>
      </c>
      <c r="B63" s="8">
        <v>0.41666666666666702</v>
      </c>
      <c r="C63" s="5">
        <f>C62+1</f>
        <v>56</v>
      </c>
      <c r="D63" s="7" t="s">
        <v>91</v>
      </c>
      <c r="E63" s="3">
        <f>E62+1</f>
        <v>29</v>
      </c>
    </row>
    <row r="64" spans="1:5" x14ac:dyDescent="0.25">
      <c r="A64" s="32" t="s">
        <v>2</v>
      </c>
      <c r="B64" s="8">
        <v>0.45833333333333298</v>
      </c>
      <c r="C64" s="5">
        <f>C63+1</f>
        <v>57</v>
      </c>
      <c r="D64" s="7" t="s">
        <v>92</v>
      </c>
      <c r="E64" s="3">
        <f>E63+1</f>
        <v>30</v>
      </c>
    </row>
    <row r="65" spans="1:5" x14ac:dyDescent="0.25">
      <c r="A65" s="32" t="s">
        <v>2</v>
      </c>
      <c r="B65" s="8">
        <v>0.5</v>
      </c>
      <c r="C65" s="5">
        <f>C64+1</f>
        <v>58</v>
      </c>
      <c r="D65" s="7" t="s">
        <v>93</v>
      </c>
      <c r="E65" s="3">
        <f>E64+1</f>
        <v>31</v>
      </c>
    </row>
    <row r="66" spans="1:5" x14ac:dyDescent="0.25">
      <c r="A66" s="32" t="s">
        <v>2</v>
      </c>
      <c r="B66" s="8">
        <v>0.54166666666666696</v>
      </c>
      <c r="C66" s="5">
        <f>C65+1</f>
        <v>59</v>
      </c>
      <c r="D66" s="7" t="s">
        <v>94</v>
      </c>
      <c r="E66" s="3">
        <f>E65+1</f>
        <v>32</v>
      </c>
    </row>
    <row r="67" spans="1:5" x14ac:dyDescent="0.25">
      <c r="A67" s="32" t="s">
        <v>2</v>
      </c>
      <c r="B67" s="8">
        <v>0.58333333333333304</v>
      </c>
      <c r="C67" s="5">
        <f>C66+1</f>
        <v>60</v>
      </c>
      <c r="D67" s="7" t="s">
        <v>95</v>
      </c>
      <c r="E67" s="3">
        <f>E66+1</f>
        <v>33</v>
      </c>
    </row>
    <row r="68" spans="1:5" x14ac:dyDescent="0.25">
      <c r="A68" s="32" t="s">
        <v>2</v>
      </c>
      <c r="B68" s="8">
        <v>0.625</v>
      </c>
      <c r="C68" s="5">
        <f>C67+1</f>
        <v>61</v>
      </c>
      <c r="D68" s="7" t="s">
        <v>96</v>
      </c>
      <c r="E68" s="3">
        <f>E67+1</f>
        <v>34</v>
      </c>
    </row>
    <row r="69" spans="1:5" x14ac:dyDescent="0.25">
      <c r="A69" s="32" t="s">
        <v>2</v>
      </c>
      <c r="B69" s="8">
        <v>0.66666666666666696</v>
      </c>
      <c r="C69" s="5">
        <f>C68+1</f>
        <v>62</v>
      </c>
      <c r="D69" s="7" t="s">
        <v>97</v>
      </c>
      <c r="E69" s="3">
        <f>E68+1</f>
        <v>35</v>
      </c>
    </row>
    <row r="70" spans="1:5" x14ac:dyDescent="0.25">
      <c r="A70" s="32" t="s">
        <v>2</v>
      </c>
      <c r="B70" s="8">
        <v>0.70833333333333304</v>
      </c>
      <c r="C70" s="5">
        <f>C69+1</f>
        <v>63</v>
      </c>
      <c r="D70" s="7" t="s">
        <v>98</v>
      </c>
      <c r="E70" s="3">
        <f>E69+1</f>
        <v>36</v>
      </c>
    </row>
    <row r="71" spans="1:5" x14ac:dyDescent="0.25">
      <c r="A71" s="32" t="s">
        <v>2</v>
      </c>
      <c r="B71" s="8">
        <v>0.75</v>
      </c>
      <c r="C71" s="5">
        <f>C70+1</f>
        <v>64</v>
      </c>
      <c r="D71" s="7" t="s">
        <v>99</v>
      </c>
      <c r="E71" s="3">
        <f>E70+1</f>
        <v>37</v>
      </c>
    </row>
    <row r="72" spans="1:5" x14ac:dyDescent="0.25">
      <c r="A72" s="32" t="s">
        <v>2</v>
      </c>
      <c r="B72" s="8">
        <v>0.79166666666666696</v>
      </c>
      <c r="C72" s="5">
        <f>C71+1</f>
        <v>65</v>
      </c>
      <c r="D72" s="7" t="s">
        <v>100</v>
      </c>
      <c r="E72" s="3">
        <f>E71+1</f>
        <v>38</v>
      </c>
    </row>
    <row r="73" spans="1:5" x14ac:dyDescent="0.25">
      <c r="A73" s="32" t="s">
        <v>2</v>
      </c>
      <c r="B73" s="8">
        <v>0.83333333333333304</v>
      </c>
      <c r="C73" s="5">
        <f>C72+1</f>
        <v>66</v>
      </c>
      <c r="D73" s="7" t="s">
        <v>101</v>
      </c>
      <c r="E73" s="3">
        <f>E72+1</f>
        <v>39</v>
      </c>
    </row>
    <row r="74" spans="1:5" x14ac:dyDescent="0.25">
      <c r="A74" s="32" t="s">
        <v>2</v>
      </c>
      <c r="B74" s="8">
        <v>0.875</v>
      </c>
      <c r="C74" s="5">
        <f>C73+1</f>
        <v>67</v>
      </c>
      <c r="D74" s="7" t="s">
        <v>102</v>
      </c>
      <c r="E74" s="3">
        <f>E73+1</f>
        <v>40</v>
      </c>
    </row>
    <row r="75" spans="1:5" x14ac:dyDescent="0.25">
      <c r="A75" s="32" t="s">
        <v>2</v>
      </c>
      <c r="B75" s="8">
        <v>0.91666666666666696</v>
      </c>
      <c r="C75" s="5">
        <f>C74+1</f>
        <v>68</v>
      </c>
      <c r="D75" s="7" t="s">
        <v>103</v>
      </c>
      <c r="E75" s="3">
        <f>E74+1</f>
        <v>41</v>
      </c>
    </row>
    <row r="76" spans="1:5" x14ac:dyDescent="0.25">
      <c r="A76" s="32" t="s">
        <v>2</v>
      </c>
      <c r="B76" s="8">
        <v>0.95833333333333304</v>
      </c>
      <c r="C76" s="5">
        <f>C75+1</f>
        <v>69</v>
      </c>
      <c r="D76" s="7" t="s">
        <v>104</v>
      </c>
      <c r="E76" s="3">
        <f>E75+1</f>
        <v>42</v>
      </c>
    </row>
    <row r="77" spans="1:5" x14ac:dyDescent="0.25">
      <c r="A77" t="s">
        <v>3</v>
      </c>
      <c r="B77" s="8">
        <v>0</v>
      </c>
      <c r="C77" s="5">
        <f>C76+1</f>
        <v>70</v>
      </c>
      <c r="D77" s="7" t="s">
        <v>105</v>
      </c>
      <c r="E77" s="3">
        <f>E76+1</f>
        <v>43</v>
      </c>
    </row>
    <row r="78" spans="1:5" x14ac:dyDescent="0.25">
      <c r="A78" t="s">
        <v>3</v>
      </c>
      <c r="B78" s="8">
        <v>4.1666666666666664E-2</v>
      </c>
      <c r="C78" s="5">
        <f>C77+1</f>
        <v>71</v>
      </c>
      <c r="D78" s="7" t="s">
        <v>106</v>
      </c>
      <c r="E78" s="3">
        <f>E77+1</f>
        <v>44</v>
      </c>
    </row>
    <row r="79" spans="1:5" x14ac:dyDescent="0.25">
      <c r="A79" t="s">
        <v>3</v>
      </c>
      <c r="B79" s="8">
        <v>8.3333333333333329E-2</v>
      </c>
      <c r="C79" s="5">
        <f>C78+1</f>
        <v>72</v>
      </c>
      <c r="D79" s="7" t="s">
        <v>107</v>
      </c>
      <c r="E79" s="3">
        <f>E78+1</f>
        <v>45</v>
      </c>
    </row>
    <row r="80" spans="1:5" x14ac:dyDescent="0.25">
      <c r="A80" t="s">
        <v>3</v>
      </c>
      <c r="B80" s="8">
        <v>0.125</v>
      </c>
      <c r="C80" s="11"/>
      <c r="D80" s="11"/>
      <c r="E80" s="7" t="s">
        <v>7</v>
      </c>
    </row>
    <row r="81" spans="1:5" x14ac:dyDescent="0.25">
      <c r="A81" t="s">
        <v>3</v>
      </c>
      <c r="B81" s="8">
        <v>0.16666666666666699</v>
      </c>
      <c r="C81" s="11"/>
      <c r="D81" s="11"/>
      <c r="E81" s="7" t="s">
        <v>8</v>
      </c>
    </row>
    <row r="82" spans="1:5" x14ac:dyDescent="0.25">
      <c r="A82" t="s">
        <v>3</v>
      </c>
      <c r="B82" s="8">
        <v>0.20833333333333301</v>
      </c>
      <c r="C82" s="11"/>
      <c r="D82" s="11"/>
      <c r="E82" s="7" t="s">
        <v>9</v>
      </c>
    </row>
    <row r="83" spans="1:5" x14ac:dyDescent="0.25">
      <c r="A83" t="s">
        <v>3</v>
      </c>
      <c r="B83" s="8">
        <v>0.25</v>
      </c>
      <c r="C83" s="11"/>
      <c r="D83" s="11"/>
      <c r="E83" s="7" t="s">
        <v>10</v>
      </c>
    </row>
    <row r="84" spans="1:5" x14ac:dyDescent="0.25">
      <c r="A84" t="s">
        <v>3</v>
      </c>
      <c r="B84" s="8">
        <v>0.29166666666666702</v>
      </c>
      <c r="C84" s="11"/>
      <c r="D84" s="11"/>
      <c r="E84" s="7" t="s">
        <v>11</v>
      </c>
    </row>
    <row r="85" spans="1:5" x14ac:dyDescent="0.25">
      <c r="A85" t="s">
        <v>3</v>
      </c>
      <c r="B85" s="8">
        <v>0.33333333333333298</v>
      </c>
      <c r="C85" s="11"/>
      <c r="D85" s="11"/>
      <c r="E85" s="7" t="s">
        <v>13</v>
      </c>
    </row>
    <row r="86" spans="1:5" x14ac:dyDescent="0.25">
      <c r="A86" t="s">
        <v>3</v>
      </c>
      <c r="B86" s="8">
        <v>0.375</v>
      </c>
      <c r="C86" s="11"/>
      <c r="D86" s="11"/>
      <c r="E86" s="7" t="s">
        <v>16</v>
      </c>
    </row>
    <row r="87" spans="1:5" x14ac:dyDescent="0.25">
      <c r="A87" t="s">
        <v>3</v>
      </c>
      <c r="B87" s="8">
        <v>0.41666666666666702</v>
      </c>
      <c r="C87" s="11"/>
      <c r="D87" s="11"/>
      <c r="E87" s="7" t="s">
        <v>17</v>
      </c>
    </row>
    <row r="88" spans="1:5" x14ac:dyDescent="0.25">
      <c r="A88" t="s">
        <v>3</v>
      </c>
      <c r="B88" s="8">
        <v>0.45833333333333298</v>
      </c>
      <c r="C88" s="11"/>
      <c r="D88" s="11"/>
      <c r="E88" s="7" t="s">
        <v>18</v>
      </c>
    </row>
    <row r="89" spans="1:5" x14ac:dyDescent="0.25">
      <c r="A89" t="s">
        <v>3</v>
      </c>
      <c r="B89" s="8">
        <v>0.5</v>
      </c>
      <c r="C89" s="11"/>
      <c r="D89" s="11"/>
      <c r="E89" s="7" t="s">
        <v>19</v>
      </c>
    </row>
    <row r="90" spans="1:5" x14ac:dyDescent="0.25">
      <c r="A90" t="s">
        <v>3</v>
      </c>
      <c r="B90" s="8">
        <v>0.54166666666666696</v>
      </c>
      <c r="C90" s="11"/>
      <c r="D90" s="11"/>
      <c r="E90" s="7" t="s">
        <v>20</v>
      </c>
    </row>
    <row r="91" spans="1:5" x14ac:dyDescent="0.25">
      <c r="A91" t="s">
        <v>3</v>
      </c>
      <c r="B91" s="8">
        <v>0.58333333333333304</v>
      </c>
      <c r="C91" s="11"/>
      <c r="D91" s="11"/>
      <c r="E91" s="7" t="s">
        <v>21</v>
      </c>
    </row>
    <row r="92" spans="1:5" x14ac:dyDescent="0.25">
      <c r="A92" t="s">
        <v>3</v>
      </c>
      <c r="B92" s="8">
        <v>0.625</v>
      </c>
      <c r="C92" s="11"/>
      <c r="D92" s="11"/>
      <c r="E92" s="7" t="s">
        <v>22</v>
      </c>
    </row>
    <row r="93" spans="1:5" x14ac:dyDescent="0.25">
      <c r="A93" t="s">
        <v>3</v>
      </c>
      <c r="B93" s="8">
        <v>0.66666666666666696</v>
      </c>
      <c r="C93" s="11"/>
      <c r="D93" s="11"/>
      <c r="E93" s="7" t="s">
        <v>23</v>
      </c>
    </row>
    <row r="94" spans="1:5" x14ac:dyDescent="0.25">
      <c r="A94" t="s">
        <v>3</v>
      </c>
      <c r="B94" s="8">
        <v>0.70833333333333304</v>
      </c>
      <c r="C94" s="11"/>
      <c r="D94" s="11"/>
      <c r="E94" s="7" t="s">
        <v>24</v>
      </c>
    </row>
    <row r="95" spans="1:5" x14ac:dyDescent="0.25">
      <c r="A95" t="s">
        <v>3</v>
      </c>
      <c r="B95" s="8">
        <v>0.75</v>
      </c>
      <c r="C95" s="11"/>
      <c r="D95" s="11"/>
      <c r="E95" s="7" t="s">
        <v>25</v>
      </c>
    </row>
    <row r="96" spans="1:5" x14ac:dyDescent="0.25">
      <c r="A96" t="s">
        <v>3</v>
      </c>
      <c r="B96" s="8">
        <v>0.79166666666666696</v>
      </c>
      <c r="C96" s="11"/>
      <c r="D96" s="11"/>
      <c r="E96" s="7" t="s">
        <v>26</v>
      </c>
    </row>
    <row r="97" spans="1:5" x14ac:dyDescent="0.25">
      <c r="A97" t="s">
        <v>3</v>
      </c>
      <c r="B97" s="8">
        <v>0.83333333333333304</v>
      </c>
      <c r="C97" s="11"/>
      <c r="D97" s="11"/>
      <c r="E97" s="7" t="s">
        <v>27</v>
      </c>
    </row>
    <row r="98" spans="1:5" x14ac:dyDescent="0.25">
      <c r="A98" t="s">
        <v>3</v>
      </c>
      <c r="B98" s="8">
        <v>0.875</v>
      </c>
      <c r="C98" s="11"/>
      <c r="D98" s="11"/>
      <c r="E98" s="7" t="s">
        <v>28</v>
      </c>
    </row>
    <row r="99" spans="1:5" x14ac:dyDescent="0.25">
      <c r="A99" t="s">
        <v>3</v>
      </c>
      <c r="B99" s="8">
        <v>0.91666666666666696</v>
      </c>
      <c r="C99" s="11"/>
      <c r="D99" s="11"/>
      <c r="E99" s="7" t="s">
        <v>29</v>
      </c>
    </row>
    <row r="100" spans="1:5" x14ac:dyDescent="0.25">
      <c r="A100" t="s">
        <v>3</v>
      </c>
      <c r="B100" s="8">
        <v>0.95833333333333304</v>
      </c>
      <c r="C100" s="11"/>
      <c r="D100" s="11"/>
      <c r="E100" s="7" t="s">
        <v>30</v>
      </c>
    </row>
    <row r="101" spans="1:5" x14ac:dyDescent="0.25">
      <c r="A101" t="s">
        <v>3</v>
      </c>
      <c r="B101" s="8">
        <v>0.99930555555555556</v>
      </c>
      <c r="C101" s="11"/>
      <c r="D101" s="11"/>
      <c r="E101" s="7" t="s">
        <v>31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19"/>
  <sheetViews>
    <sheetView workbookViewId="0">
      <selection activeCell="E23" sqref="E23"/>
    </sheetView>
  </sheetViews>
  <sheetFormatPr baseColWidth="10" defaultRowHeight="15" x14ac:dyDescent="0.25"/>
  <sheetData>
    <row r="4" spans="1:1" x14ac:dyDescent="0.25">
      <c r="A4" t="s">
        <v>130</v>
      </c>
    </row>
    <row r="5" spans="1:1" x14ac:dyDescent="0.25">
      <c r="A5" t="s">
        <v>131</v>
      </c>
    </row>
    <row r="6" spans="1:1" x14ac:dyDescent="0.25">
      <c r="A6" t="s">
        <v>132</v>
      </c>
    </row>
    <row r="7" spans="1:1" x14ac:dyDescent="0.25">
      <c r="A7" t="s">
        <v>133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000_Overview</vt:lpstr>
      <vt:lpstr>Schedule</vt:lpstr>
      <vt:lpstr>LD_Log</vt:lpstr>
      <vt:lpstr>ThemeVotingBrainstorm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Dirk Bögelspacher</dc:creator>
  <cp:lastModifiedBy>Dirk Bögelspacher</cp:lastModifiedBy>
  <dcterms:created xsi:type="dcterms:W3CDTF">2016-12-09T07:50:15Z</dcterms:created>
  <dcterms:modified xsi:type="dcterms:W3CDTF">2016-12-09T09:01:42Z</dcterms:modified>
</cp:coreProperties>
</file>